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autoCompressPictures="0"/>
  <mc:AlternateContent xmlns:mc="http://schemas.openxmlformats.org/markup-compatibility/2006">
    <mc:Choice Requires="x15">
      <x15ac:absPath xmlns:x15ac="http://schemas.microsoft.com/office/spreadsheetml/2010/11/ac" url="https://eu001-sp.shell.com/sites/UGPTDWGOMSupplyChain/Shared Documents/SC Delivery/Logistics New Ways of Working/"/>
    </mc:Choice>
  </mc:AlternateContent>
  <xr:revisionPtr revIDLastSave="8075" documentId="8_{8BED3E6F-E7C2-45EA-AB2B-C6B0456C2E64}" xr6:coauthVersionLast="47" xr6:coauthVersionMax="47" xr10:uidLastSave="{BC4D20B3-8DE7-42B0-AFCE-BF243CD4D199}"/>
  <bookViews>
    <workbookView xWindow="9510" yWindow="-90" windowWidth="19380" windowHeight="10260" firstSheet="1" activeTab="4" xr2:uid="{00000000-000D-0000-FFFF-FFFF00000000}"/>
  </bookViews>
  <sheets>
    <sheet name="11_17_2025 Spot Hire Update" sheetId="2" r:id="rId1"/>
    <sheet name="2026 Spot Hire Update" sheetId="3" r:id="rId2"/>
    <sheet name="NICK" sheetId="14" r:id="rId3"/>
    <sheet name="Sheet1" sheetId="16" r:id="rId4"/>
    <sheet name="OSV Demand Tracker" sheetId="9" r:id="rId5"/>
    <sheet name="Vessel Schedule" sheetId="5" r:id="rId6"/>
  </sheets>
  <definedNames>
    <definedName name="_xlnm._FilterDatabase" localSheetId="4" hidden="1">'OSV Demand Tracker'!$A$1:$DH$135</definedName>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TitleRegion..BO6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36" i="9" l="1"/>
  <c r="I136" i="9" s="1"/>
  <c r="G137" i="9"/>
  <c r="I137" i="9" s="1"/>
  <c r="G138" i="9"/>
  <c r="I138" i="9" s="1"/>
  <c r="G139" i="9"/>
  <c r="I139" i="9" s="1"/>
  <c r="G140" i="9"/>
  <c r="I140" i="9" s="1"/>
  <c r="G141" i="9"/>
  <c r="I141" i="9" s="1"/>
  <c r="G142" i="9"/>
  <c r="I142" i="9" s="1"/>
  <c r="G143" i="9"/>
  <c r="I143" i="9" s="1"/>
  <c r="G144" i="9"/>
  <c r="I144" i="9" s="1"/>
  <c r="G145" i="9"/>
  <c r="I145" i="9" s="1"/>
  <c r="G146" i="9"/>
  <c r="I146" i="9" s="1"/>
  <c r="G147" i="9"/>
  <c r="I147" i="9" s="1"/>
  <c r="G148" i="9"/>
  <c r="I148" i="9" s="1"/>
  <c r="G149" i="9"/>
  <c r="I149" i="9" s="1"/>
  <c r="G150" i="9"/>
  <c r="I150" i="9" s="1"/>
  <c r="G151" i="9"/>
  <c r="I151" i="9" s="1"/>
  <c r="G152" i="9"/>
  <c r="I152" i="9" s="1"/>
  <c r="G153" i="9"/>
  <c r="I153" i="9" s="1"/>
  <c r="G154" i="9"/>
  <c r="I154" i="9" s="1"/>
  <c r="G155" i="9"/>
  <c r="I155" i="9" s="1"/>
  <c r="G156" i="9"/>
  <c r="I156" i="9" s="1"/>
  <c r="G157" i="9"/>
  <c r="I157" i="9" s="1"/>
  <c r="G158" i="9"/>
  <c r="I158" i="9" s="1"/>
  <c r="G159" i="9"/>
  <c r="I159" i="9" s="1"/>
  <c r="G20" i="9"/>
  <c r="G21" i="9"/>
  <c r="G127" i="9"/>
  <c r="I127" i="9" s="1"/>
  <c r="G128" i="9"/>
  <c r="I128" i="9" s="1"/>
  <c r="G129" i="9"/>
  <c r="I129" i="9" s="1"/>
  <c r="G130" i="9"/>
  <c r="I130" i="9" s="1"/>
  <c r="G131" i="9"/>
  <c r="I131" i="9" s="1"/>
  <c r="G132" i="9"/>
  <c r="I132" i="9" s="1"/>
  <c r="G133" i="9"/>
  <c r="I133" i="9" s="1"/>
  <c r="G134" i="9"/>
  <c r="I134" i="9" s="1"/>
  <c r="G135" i="9"/>
  <c r="I135" i="9" s="1"/>
  <c r="G121" i="9"/>
  <c r="I121" i="9" s="1"/>
  <c r="G122" i="9"/>
  <c r="I122" i="9" s="1"/>
  <c r="G120" i="9"/>
  <c r="G114" i="9"/>
  <c r="I114" i="9" s="1"/>
  <c r="G115" i="9"/>
  <c r="I115" i="9" s="1"/>
  <c r="G116" i="9"/>
  <c r="I116" i="9" s="1"/>
  <c r="G40" i="9"/>
  <c r="I40" i="9" s="1"/>
  <c r="G41" i="9"/>
  <c r="I41" i="9" s="1"/>
  <c r="G42" i="9"/>
  <c r="I42" i="9" s="1"/>
  <c r="G43" i="9"/>
  <c r="I43" i="9" s="1"/>
  <c r="G44" i="9"/>
  <c r="I44" i="9" s="1"/>
  <c r="G45" i="9"/>
  <c r="I45" i="9" s="1"/>
  <c r="G46" i="9"/>
  <c r="I46" i="9" s="1"/>
  <c r="G118" i="9"/>
  <c r="I118" i="9" s="1"/>
  <c r="G99" i="9"/>
  <c r="I99" i="9" s="1"/>
  <c r="G124" i="9"/>
  <c r="I124" i="9" s="1"/>
  <c r="G123" i="9"/>
  <c r="I123" i="9" s="1"/>
  <c r="G125" i="9"/>
  <c r="I125" i="9" s="1"/>
  <c r="G126" i="9"/>
  <c r="I126" i="9" s="1"/>
  <c r="G108" i="9"/>
  <c r="I108" i="9" s="1"/>
  <c r="G109" i="9"/>
  <c r="I109" i="9" s="1"/>
  <c r="G110" i="9"/>
  <c r="I110" i="9" s="1"/>
  <c r="G111" i="9"/>
  <c r="I111" i="9" s="1"/>
  <c r="G112" i="9"/>
  <c r="I112" i="9" s="1"/>
  <c r="G113" i="9"/>
  <c r="I113" i="9" s="1"/>
  <c r="G117" i="9"/>
  <c r="I117" i="9" s="1"/>
  <c r="G119" i="9"/>
  <c r="G96" i="9"/>
  <c r="I96" i="9" s="1"/>
  <c r="G97" i="9"/>
  <c r="I97" i="9" s="1"/>
  <c r="G98" i="9"/>
  <c r="I98" i="9" s="1"/>
  <c r="G100" i="9"/>
  <c r="I100" i="9" s="1"/>
  <c r="G94" i="9"/>
  <c r="I94" i="9" s="1"/>
  <c r="G95" i="9"/>
  <c r="I95" i="9" s="1"/>
  <c r="G38" i="9"/>
  <c r="I38" i="9" s="1"/>
  <c r="G107" i="9"/>
  <c r="I107" i="9" s="1"/>
  <c r="G18" i="9"/>
  <c r="I18" i="9" s="1"/>
  <c r="G17" i="9"/>
  <c r="I17" i="9" s="1"/>
  <c r="G89" i="9"/>
  <c r="I89" i="9" s="1"/>
  <c r="G87" i="9"/>
  <c r="I87" i="9" s="1"/>
  <c r="G19" i="9"/>
  <c r="I19" i="9" s="1"/>
  <c r="G31" i="9" l="1"/>
  <c r="I31" i="9" s="1"/>
  <c r="G86" i="9" l="1"/>
  <c r="I86" i="9" s="1"/>
  <c r="G29" i="9"/>
  <c r="I29" i="9" s="1"/>
  <c r="G16" i="9" l="1"/>
  <c r="G28" i="9"/>
  <c r="I28" i="9" s="1"/>
  <c r="G15" i="9"/>
  <c r="I15" i="9" s="1"/>
  <c r="G84" i="9"/>
  <c r="I84" i="9" s="1"/>
  <c r="G92" i="9"/>
  <c r="I92" i="9" s="1"/>
  <c r="G27" i="9"/>
  <c r="I27" i="9" s="1"/>
  <c r="G30" i="9"/>
  <c r="I30" i="9" s="1"/>
  <c r="G32" i="9"/>
  <c r="I32" i="9" s="1"/>
  <c r="G33" i="9"/>
  <c r="I33" i="9" s="1"/>
  <c r="G34" i="9"/>
  <c r="I34" i="9" s="1"/>
  <c r="G14" i="9"/>
  <c r="I14" i="9" s="1"/>
  <c r="G35" i="9"/>
  <c r="I35" i="9" s="1"/>
  <c r="G36" i="9"/>
  <c r="I36" i="9" s="1"/>
  <c r="G37" i="9"/>
  <c r="I37" i="9" s="1"/>
  <c r="G39" i="9"/>
  <c r="I39" i="9" s="1"/>
  <c r="G83" i="9"/>
  <c r="I83" i="9" s="1"/>
  <c r="G82" i="9"/>
  <c r="I82" i="9" s="1"/>
  <c r="G63" i="9"/>
  <c r="I63" i="9" s="1"/>
  <c r="G62" i="9"/>
  <c r="I62" i="9" s="1"/>
  <c r="G13" i="9"/>
  <c r="I13" i="9" s="1"/>
  <c r="I16" i="9" l="1"/>
  <c r="G80" i="9"/>
  <c r="I80" i="9" s="1"/>
  <c r="G91" i="9"/>
  <c r="I91" i="9" s="1"/>
  <c r="G93" i="9"/>
  <c r="I93" i="9" s="1"/>
  <c r="G78" i="9"/>
  <c r="I78" i="9" s="1"/>
  <c r="G12" i="9"/>
  <c r="I12" i="9" s="1"/>
  <c r="G61" i="9"/>
  <c r="I61" i="9" s="1"/>
  <c r="G11" i="9" l="1"/>
  <c r="I11" i="9" s="1"/>
  <c r="G10" i="9"/>
  <c r="I10" i="9" s="1"/>
  <c r="G9" i="9"/>
  <c r="I9" i="9" s="1"/>
  <c r="G52" i="9" l="1"/>
  <c r="I52" i="9" s="1"/>
  <c r="G7" i="9"/>
  <c r="I7" i="9" s="1"/>
  <c r="G8" i="9"/>
  <c r="I8" i="9" s="1"/>
  <c r="G76" i="9"/>
  <c r="I76" i="9" s="1"/>
  <c r="G4" i="9"/>
  <c r="I4" i="9" s="1"/>
  <c r="G103" i="9"/>
  <c r="I103" i="9" s="1"/>
  <c r="G104" i="9"/>
  <c r="I104" i="9" s="1"/>
  <c r="G105" i="9"/>
  <c r="I105" i="9" s="1"/>
  <c r="G106" i="9"/>
  <c r="I106" i="9" s="1"/>
  <c r="G101" i="9"/>
  <c r="I101" i="9" s="1"/>
  <c r="G102" i="9"/>
  <c r="I102" i="9" s="1"/>
  <c r="G75" i="9"/>
  <c r="I75" i="9" s="1"/>
  <c r="G70" i="9"/>
  <c r="I70" i="9" s="1"/>
  <c r="G71" i="9"/>
  <c r="I71" i="9" s="1"/>
  <c r="G69" i="9"/>
  <c r="I69" i="9" s="1"/>
  <c r="G68" i="9"/>
  <c r="I68" i="9" s="1"/>
  <c r="G67" i="9"/>
  <c r="I67" i="9" s="1"/>
  <c r="G66" i="9"/>
  <c r="I66" i="9" s="1"/>
  <c r="G65" i="9"/>
  <c r="I65" i="9" s="1"/>
  <c r="G64" i="9"/>
  <c r="I64" i="9" s="1"/>
  <c r="G72" i="9"/>
  <c r="I72" i="9" s="1"/>
  <c r="G73" i="9"/>
  <c r="I73" i="9" s="1"/>
  <c r="G74" i="9"/>
  <c r="I74" i="9" s="1"/>
  <c r="G77" i="9"/>
  <c r="I77" i="9" s="1"/>
  <c r="G79" i="9"/>
  <c r="I79" i="9" s="1"/>
  <c r="G81" i="9"/>
  <c r="I81" i="9" s="1"/>
  <c r="G85" i="9"/>
  <c r="I85" i="9" s="1"/>
  <c r="G88" i="9"/>
  <c r="I88" i="9" s="1"/>
  <c r="G90" i="9"/>
  <c r="I90" i="9" s="1"/>
  <c r="G54" i="9"/>
  <c r="I54" i="9" s="1"/>
  <c r="G55" i="9"/>
  <c r="I55" i="9" s="1"/>
  <c r="G56" i="9"/>
  <c r="I56" i="9" s="1"/>
  <c r="G57" i="9"/>
  <c r="I57" i="9" s="1"/>
  <c r="G58" i="9"/>
  <c r="I58" i="9" s="1"/>
  <c r="G59" i="9"/>
  <c r="I59" i="9" s="1"/>
  <c r="G60" i="9"/>
  <c r="I60" i="9" s="1"/>
  <c r="G3" i="9"/>
  <c r="I3" i="9" s="1"/>
  <c r="G5" i="9"/>
  <c r="I5" i="9" s="1"/>
  <c r="G6" i="9"/>
  <c r="I6" i="9" s="1"/>
  <c r="I20" i="9"/>
  <c r="I21" i="9"/>
  <c r="G22" i="9"/>
  <c r="I22" i="9" s="1"/>
  <c r="G23" i="9"/>
  <c r="I23" i="9" s="1"/>
  <c r="G24" i="9"/>
  <c r="I24" i="9" s="1"/>
  <c r="G25" i="9"/>
  <c r="I25" i="9" s="1"/>
  <c r="G26" i="9"/>
  <c r="I26" i="9" s="1"/>
  <c r="G47" i="9"/>
  <c r="I47" i="9" s="1"/>
  <c r="G48" i="9"/>
  <c r="I48" i="9" s="1"/>
  <c r="G49" i="9"/>
  <c r="I49" i="9" s="1"/>
  <c r="G50" i="9"/>
  <c r="I50" i="9" s="1"/>
  <c r="G51" i="9"/>
  <c r="I51" i="9" s="1"/>
  <c r="G53" i="9"/>
  <c r="I53" i="9" s="1"/>
  <c r="G2" i="9"/>
  <c r="I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3" authorId="0" shapeId="0" xr:uid="{E68AEC2B-397A-4485-8B32-E645D5680191}">
      <text>
        <r>
          <rPr>
            <b/>
            <sz val="9"/>
            <color indexed="81"/>
            <rFont val="Tahoma"/>
            <family val="2"/>
          </rPr>
          <t>Author:</t>
        </r>
        <r>
          <rPr>
            <sz val="9"/>
            <color indexed="81"/>
            <rFont val="Tahoma"/>
            <family val="2"/>
          </rPr>
          <t xml:space="preserve">
Assuming 24 hr loadout</t>
        </r>
      </text>
    </comment>
    <comment ref="H26" authorId="0" shapeId="0" xr:uid="{E07FD5AB-577E-4F61-9A81-0A1F4E63E8F2}">
      <text>
        <r>
          <rPr>
            <b/>
            <sz val="9"/>
            <color indexed="81"/>
            <rFont val="Tahoma"/>
            <family val="2"/>
          </rPr>
          <t>Author:</t>
        </r>
        <r>
          <rPr>
            <sz val="9"/>
            <color indexed="81"/>
            <rFont val="Tahoma"/>
            <family val="2"/>
          </rPr>
          <t xml:space="preserve">
Assuming 24 hr loadout</t>
        </r>
      </text>
    </comment>
  </commentList>
</comments>
</file>

<file path=xl/sharedStrings.xml><?xml version="1.0" encoding="utf-8"?>
<sst xmlns="http://schemas.openxmlformats.org/spreadsheetml/2006/main" count="1094" uniqueCount="434">
  <si>
    <t xml:space="preserve">Top Hole </t>
  </si>
  <si>
    <t>Deepening</t>
  </si>
  <si>
    <t>*Does not include EV runs on FSVs (Mars, Turritella)*</t>
  </si>
  <si>
    <t xml:space="preserve">Completion </t>
  </si>
  <si>
    <t>Abandonment</t>
  </si>
  <si>
    <t>Dedicated OSV</t>
  </si>
  <si>
    <t xml:space="preserve">November </t>
  </si>
  <si>
    <t xml:space="preserve">December </t>
  </si>
  <si>
    <t xml:space="preserve">January </t>
  </si>
  <si>
    <t>Asset</t>
  </si>
  <si>
    <t>Area</t>
  </si>
  <si>
    <t>Activity</t>
  </si>
  <si>
    <t>Start Date</t>
  </si>
  <si>
    <t xml:space="preserve">End Date </t>
  </si>
  <si>
    <t xml:space="preserve">Pontus
(2) </t>
  </si>
  <si>
    <t>Silvertip</t>
  </si>
  <si>
    <t>SA10  Completion</t>
  </si>
  <si>
    <t>SA013 Deepening</t>
  </si>
  <si>
    <t xml:space="preserve"> </t>
  </si>
  <si>
    <t>SA013 Completion</t>
  </si>
  <si>
    <t>Perdido</t>
  </si>
  <si>
    <t>GD003 PA</t>
  </si>
  <si>
    <t>GB004 PA</t>
  </si>
  <si>
    <t>Llano</t>
  </si>
  <si>
    <t>Llano 3 PA</t>
  </si>
  <si>
    <t>TBD</t>
  </si>
  <si>
    <t>Poseidon
(3)</t>
  </si>
  <si>
    <t>Whale</t>
  </si>
  <si>
    <t xml:space="preserve">LWX10 Drill Top Hole </t>
  </si>
  <si>
    <t>LWX 9 Deepening</t>
  </si>
  <si>
    <t>LWX 8 Deepening</t>
  </si>
  <si>
    <t>Thalassa
(2)</t>
  </si>
  <si>
    <t xml:space="preserve">Whale </t>
  </si>
  <si>
    <t>WS304 Deepening</t>
  </si>
  <si>
    <t>WS304 Completion</t>
  </si>
  <si>
    <t>Proteus 
(3)</t>
  </si>
  <si>
    <t>Coulomb</t>
  </si>
  <si>
    <t>C3 #01 Abandonment</t>
  </si>
  <si>
    <t>Vicksburg</t>
  </si>
  <si>
    <t xml:space="preserve">VX004 Top Hole </t>
  </si>
  <si>
    <t xml:space="preserve">VX004 Deepen Hole </t>
  </si>
  <si>
    <t>Stena 
(2)</t>
  </si>
  <si>
    <t>Sparta</t>
  </si>
  <si>
    <t>SP203 15k Deepening</t>
  </si>
  <si>
    <t>Kaikias</t>
  </si>
  <si>
    <t>KI -2 Drill New Well</t>
  </si>
  <si>
    <t>GA10 Drilling</t>
  </si>
  <si>
    <t>Vito (1)</t>
  </si>
  <si>
    <t xml:space="preserve">Mars Corridor </t>
  </si>
  <si>
    <t xml:space="preserve">Channel Head Bundle Replacement </t>
  </si>
  <si>
    <t>Thalassa/Poseidon (1)</t>
  </si>
  <si>
    <t>HOS Carolina - Frac Boat</t>
  </si>
  <si>
    <t>Mars (1)</t>
  </si>
  <si>
    <t xml:space="preserve">A22 Drilling </t>
  </si>
  <si>
    <t>Olympus (1)</t>
  </si>
  <si>
    <t>MB24</t>
  </si>
  <si>
    <t>Riser Swap</t>
  </si>
  <si>
    <t>ESA (1)</t>
  </si>
  <si>
    <t xml:space="preserve">Central Assets </t>
  </si>
  <si>
    <t>EV Run</t>
  </si>
  <si>
    <t>Appomatox, Vito, Olympus (1)</t>
  </si>
  <si>
    <t xml:space="preserve">East Asset </t>
  </si>
  <si>
    <t>Perdido/Whale (1)</t>
  </si>
  <si>
    <t>West Assets</t>
  </si>
  <si>
    <t>Q5000</t>
  </si>
  <si>
    <t xml:space="preserve">South Demos Zonal Interventions </t>
  </si>
  <si>
    <t>Dedicated Run</t>
  </si>
  <si>
    <t>FORECASATED JANUARY - MARCH 2026 OSV INTENSITY &amp; SUPPORT ACTIVITIES (SPOT HIRE DRIVERS)</t>
  </si>
  <si>
    <t>Current Fleet Profile: Core Base Fleet: 13 OSVs; Operational Spot Hires: 2 OSVs; FRAC Spot Hire: 1 OSV</t>
  </si>
  <si>
    <t>Demob</t>
  </si>
  <si>
    <t xml:space="preserve">Pilot Hole </t>
  </si>
  <si>
    <t>Idle</t>
  </si>
  <si>
    <t>January</t>
  </si>
  <si>
    <t>February</t>
  </si>
  <si>
    <t>March</t>
  </si>
  <si>
    <t>April</t>
  </si>
  <si>
    <t>May</t>
  </si>
  <si>
    <t>June</t>
  </si>
  <si>
    <t>July</t>
  </si>
  <si>
    <t>August</t>
  </si>
  <si>
    <t>September</t>
  </si>
  <si>
    <t>October</t>
  </si>
  <si>
    <t>November</t>
  </si>
  <si>
    <t>December</t>
  </si>
  <si>
    <t xml:space="preserve">ESA, Ursa </t>
  </si>
  <si>
    <t xml:space="preserve">Appomatox, Vito, Olympus </t>
  </si>
  <si>
    <t xml:space="preserve">Perdido/Whale </t>
  </si>
  <si>
    <t xml:space="preserve">
Poseidon </t>
  </si>
  <si>
    <t xml:space="preserve">Pontus
</t>
  </si>
  <si>
    <t>Sparta Drill Pilot Hole - 006,007,008,009,010,011</t>
  </si>
  <si>
    <t>Llano PA</t>
  </si>
  <si>
    <t xml:space="preserve">Stones </t>
  </si>
  <si>
    <t>Stones Top Hole</t>
  </si>
  <si>
    <t>Dover</t>
  </si>
  <si>
    <t xml:space="preserve">	DOVER DV002 Drill Sidetrack</t>
  </si>
  <si>
    <t>Dover 002 Completion</t>
  </si>
  <si>
    <t xml:space="preserve">Poseidon
</t>
  </si>
  <si>
    <t xml:space="preserve">LWX 8 Deepening </t>
  </si>
  <si>
    <t>LWX 8 Completion</t>
  </si>
  <si>
    <t>LWX 9 Completion</t>
  </si>
  <si>
    <t>LWX 10 Deepen Hole</t>
  </si>
  <si>
    <t>LWX 10 Completion</t>
  </si>
  <si>
    <t xml:space="preserve">Proteus
</t>
  </si>
  <si>
    <t>VX004 Top Hole</t>
  </si>
  <si>
    <t>VX004 Completion</t>
  </si>
  <si>
    <t xml:space="preserve">Demobilization </t>
  </si>
  <si>
    <t xml:space="preserve">Stena 
</t>
  </si>
  <si>
    <t>KI-2 Drill New Well</t>
  </si>
  <si>
    <t>KI-2 Completion</t>
  </si>
  <si>
    <t>Sparta SP203 Drill - Bypass</t>
  </si>
  <si>
    <t>Thalassa</t>
  </si>
  <si>
    <t xml:space="preserve">WS304 Completion </t>
  </si>
  <si>
    <t>Vito</t>
  </si>
  <si>
    <t>Mars Corridor</t>
  </si>
  <si>
    <t>WF SURF</t>
  </si>
  <si>
    <t xml:space="preserve">Perdido </t>
  </si>
  <si>
    <t>GA-23 Deepening</t>
  </si>
  <si>
    <t>TAR Warehouse Boat</t>
  </si>
  <si>
    <t xml:space="preserve">Olympus </t>
  </si>
  <si>
    <t>MB24 Completion</t>
  </si>
  <si>
    <t xml:space="preserve">MB5 Completion </t>
  </si>
  <si>
    <t>MB 09 Side Track</t>
  </si>
  <si>
    <t>Mars</t>
  </si>
  <si>
    <t>A22 Completion</t>
  </si>
  <si>
    <t>MA17 Completion</t>
  </si>
  <si>
    <t>A23 Riser Swap</t>
  </si>
  <si>
    <t>Whale 213, Whale 303 PLT Interventions</t>
  </si>
  <si>
    <t>Whale TAR Warehouse Boat</t>
  </si>
  <si>
    <t xml:space="preserve">Enchilada </t>
  </si>
  <si>
    <t>Storm Choke well services</t>
  </si>
  <si>
    <t>Salsa</t>
  </si>
  <si>
    <t xml:space="preserve">Current OSV Forecasted Demand  </t>
  </si>
  <si>
    <t xml:space="preserve">16 OSVs </t>
  </si>
  <si>
    <t>14 OSVs</t>
  </si>
  <si>
    <t xml:space="preserve">15 OSVs </t>
  </si>
  <si>
    <t>10 OSVs</t>
  </si>
  <si>
    <t>13 OSVs</t>
  </si>
  <si>
    <t xml:space="preserve">Current OSV Base Fleet  </t>
  </si>
  <si>
    <t>12 OSVs</t>
  </si>
  <si>
    <r>
      <rPr>
        <b/>
        <sz val="14"/>
        <color theme="6"/>
        <rFont val="Calibri"/>
        <family val="2"/>
        <scheme val="minor"/>
      </rPr>
      <t>13 OSVs</t>
    </r>
    <r>
      <rPr>
        <b/>
        <sz val="14"/>
        <color theme="1" tint="0.24994659260841701"/>
        <rFont val="Calibri"/>
        <family val="2"/>
        <scheme val="minor"/>
      </rPr>
      <t xml:space="preserve"> </t>
    </r>
  </si>
  <si>
    <t>Frac Spot Hires</t>
  </si>
  <si>
    <t xml:space="preserve"> 1 OSV</t>
  </si>
  <si>
    <t>1 OSV</t>
  </si>
  <si>
    <t>1 OSVs</t>
  </si>
  <si>
    <t>Operational Spot Hires</t>
  </si>
  <si>
    <t>2 OSV</t>
  </si>
  <si>
    <t>2 OSV (including HOS Commander)</t>
  </si>
  <si>
    <t>1 OSV (including HOS Commander)</t>
  </si>
  <si>
    <t xml:space="preserve">Potential Resourcing Impacts </t>
  </si>
  <si>
    <r>
      <t>•</t>
    </r>
    <r>
      <rPr>
        <b/>
        <i/>
        <u/>
        <sz val="11"/>
        <color theme="1" tint="0.24994659260841701"/>
        <rFont val="Calibri"/>
        <family val="2"/>
        <scheme val="minor"/>
      </rPr>
      <t>Stena</t>
    </r>
    <r>
      <rPr>
        <sz val="11"/>
        <color theme="1" tint="0.24994659260841701"/>
        <rFont val="Calibri"/>
        <family val="2"/>
        <scheme val="minor"/>
      </rPr>
      <t xml:space="preserve"> - Well control issues adding additional unplanned OSV demand  and SP203 side track, added ~ 9 days of drilling and additional unplanned OSV demand.
•</t>
    </r>
    <r>
      <rPr>
        <b/>
        <sz val="11"/>
        <color theme="1" tint="0.24994659260841701"/>
        <rFont val="Calibri"/>
        <family val="2"/>
        <scheme val="minor"/>
      </rPr>
      <t>Harvey Freedom (Spot Hire OSV) Planned to</t>
    </r>
    <r>
      <rPr>
        <sz val="11"/>
        <color theme="1" tint="0.24994659260841701"/>
        <rFont val="Calibri"/>
        <family val="2"/>
        <scheme val="minor"/>
      </rPr>
      <t xml:space="preserve"> begin cleaning for relaease on 28 January</t>
    </r>
  </si>
  <si>
    <r>
      <t xml:space="preserve">•Western GOA assets </t>
    </r>
    <r>
      <rPr>
        <b/>
        <sz val="11"/>
        <color theme="1" tint="0.24994659260841701"/>
        <rFont val="Calibri"/>
        <family val="2"/>
        <scheme val="minor"/>
      </rPr>
      <t>(Whale, Perdido)</t>
    </r>
    <r>
      <rPr>
        <sz val="11"/>
        <color theme="1" tint="0.24994659260841701"/>
        <rFont val="Calibri"/>
        <family val="2"/>
        <scheme val="minor"/>
      </rPr>
      <t xml:space="preserve"> most exposed due to 36+ hour transit times, potentially limiting one OSV run per week.
•Any timeplanner changes, additional voyage needs, or increases in OSV intensity beyond what is shown in the current forecast carry high risk of not being supported.
•Timeplanner schedule and run cadence must remain static to avoid capacity gaps; deviations will likely require Well &amp; Logistics Leadership prioritization.
•</t>
    </r>
    <r>
      <rPr>
        <b/>
        <sz val="11"/>
        <color theme="1" tint="0.24994659260841701"/>
        <rFont val="Calibri"/>
        <family val="2"/>
        <scheme val="minor"/>
      </rPr>
      <t>Pontus</t>
    </r>
    <r>
      <rPr>
        <sz val="11"/>
        <color theme="1" tint="0.24994659260841701"/>
        <rFont val="Calibri"/>
        <family val="2"/>
        <scheme val="minor"/>
      </rPr>
      <t xml:space="preserve"> forecast assumes adding 3x additional Pilot Holes and Llano PA</t>
    </r>
  </si>
  <si>
    <r>
      <t xml:space="preserve">•Western GOA assets </t>
    </r>
    <r>
      <rPr>
        <b/>
        <sz val="11"/>
        <color theme="1" tint="0.24994659260841701"/>
        <rFont val="Corbel"/>
        <family val="2"/>
        <scheme val="major"/>
      </rPr>
      <t>(</t>
    </r>
    <r>
      <rPr>
        <b/>
        <u/>
        <sz val="11"/>
        <color theme="1" tint="0.24994659260841701"/>
        <rFont val="Corbel"/>
        <family val="2"/>
        <scheme val="major"/>
      </rPr>
      <t>Perdido</t>
    </r>
    <r>
      <rPr>
        <b/>
        <sz val="11"/>
        <color theme="1" tint="0.24994659260841701"/>
        <rFont val="Corbel"/>
        <family val="2"/>
        <scheme val="major"/>
      </rPr>
      <t>)</t>
    </r>
    <r>
      <rPr>
        <sz val="11"/>
        <color theme="1" tint="0.24994659260841701"/>
        <rFont val="Corbel"/>
        <family val="2"/>
        <scheme val="major"/>
      </rPr>
      <t xml:space="preserve"> most exposed due to 36+ hour transit times, potentially limiting one OSV run per week.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•Pontus unknown schedule direction with Dover 002 Deepen, only accounting for 1 OSV run.
•Mud Demand adding extra tension in the system, as well as supplier return constraints
•Cedar Ridge moves into cleaning last week of March 
</t>
    </r>
  </si>
  <si>
    <r>
      <t>•Western GOA assets (</t>
    </r>
    <r>
      <rPr>
        <b/>
        <u/>
        <sz val="11"/>
        <color theme="1" tint="0.24994659260841701"/>
        <rFont val="Corbel"/>
        <family val="2"/>
        <scheme val="major"/>
      </rPr>
      <t>Perdido</t>
    </r>
    <r>
      <rPr>
        <sz val="11"/>
        <color theme="1" tint="0.24994659260841701"/>
        <rFont val="Corbel"/>
        <family val="2"/>
        <scheme val="major"/>
      </rPr>
      <t>) most exposed due to 36+ hour transit times, potentially limiting one OSV run per week.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•Cedar Ridge off hire starting April 1</t>
    </r>
  </si>
  <si>
    <r>
      <rPr>
        <sz val="11"/>
        <color rgb="FFFF0000"/>
        <rFont val="Corbel"/>
        <family val="2"/>
        <scheme val="major"/>
      </rPr>
      <t>•Western GOA assets (Perdido) most exposed due to 36+ hour transit times, potentially limiting one OSV run per week.</t>
    </r>
    <r>
      <rPr>
        <sz val="11"/>
        <color theme="1" tint="0.24994659260841701"/>
        <rFont val="Corbel"/>
        <family val="2"/>
        <scheme val="major"/>
      </rPr>
      <t xml:space="preserve">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•HOS Carolina maintained to support Dover's swap from drilling to completions
</t>
    </r>
  </si>
  <si>
    <r>
      <rPr>
        <sz val="11"/>
        <color rgb="FFFF0000"/>
        <rFont val="Corbel"/>
        <family val="2"/>
        <scheme val="major"/>
      </rPr>
      <t>•Western GOA assets (Perdido) most exposed due to 36+ hour transit times, potentially limiting one OSV run per week.</t>
    </r>
    <r>
      <rPr>
        <sz val="11"/>
        <color theme="1" tint="0.24994659260841701"/>
        <rFont val="Corbel"/>
        <family val="2"/>
        <scheme val="major"/>
      </rPr>
      <t xml:space="preserve">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•Stena moves down to 1 OSV after 6/15 to support Dover and Riser Swap activities 
•Pontus, Poseidon, and Stena each swapping from drilling to completions maintaining elevated demand
•Uncertainty on competing riser swaps at Mars and Olympus with low confidence on maintaining current schedule
•</t>
    </r>
  </si>
  <si>
    <t>Enchildada and Salsa will share a vessel 09/01/26 - 12/31/26 which will also double as a warehouse boat</t>
  </si>
  <si>
    <t>FORECASATED MARCH- MAY 2026 OSV INTENSITY &amp; SUPPORT ACTIVITIES (SPOT HIRE DRIVERS)</t>
  </si>
  <si>
    <t>ESA, Ursa (1)</t>
  </si>
  <si>
    <t xml:space="preserve">Perdido/ Whale </t>
  </si>
  <si>
    <t>Pontus</t>
  </si>
  <si>
    <t>Poseidon</t>
  </si>
  <si>
    <t>Proteus</t>
  </si>
  <si>
    <t xml:space="preserve">Stena </t>
  </si>
  <si>
    <t>Olympus</t>
  </si>
  <si>
    <t>MB 09 Riser Swap</t>
  </si>
  <si>
    <t>1 OSV (HOS Brimstone)</t>
  </si>
  <si>
    <r>
      <t>•Western GOA assets (</t>
    </r>
    <r>
      <rPr>
        <b/>
        <u/>
        <sz val="11"/>
        <color theme="1" tint="0.24994659260841701"/>
        <rFont val="Corbel"/>
        <family val="2"/>
        <scheme val="major"/>
      </rPr>
      <t>Perdido</t>
    </r>
    <r>
      <rPr>
        <sz val="11"/>
        <color theme="1" tint="0.24994659260841701"/>
        <rFont val="Corbel"/>
        <family val="2"/>
        <scheme val="major"/>
      </rPr>
      <t xml:space="preserve">) most exposed due to 36+ hour transit times, potentially limiting one OSV run per week.
•Any timeplanner changes, additional voyage needs, or increases in OSV intensity beyond what is shown in the current forecast, carry high risk of not being supported.
•Schedule and run cadence must remain static to avoid capacity gaps; deviations will likely require Well &amp; Logistics Leadership prioritization.
•LImited Kabal visibility into marine demand for May, aside from TA and EV Run demand.
</t>
    </r>
  </si>
  <si>
    <t>Dover 2 – Logistics Risk Register</t>
  </si>
  <si>
    <t>Risk ID</t>
  </si>
  <si>
    <t>Logistics Area</t>
  </si>
  <si>
    <t>Risk Description</t>
  </si>
  <si>
    <t>Impact</t>
  </si>
  <si>
    <t>Likelihood</t>
  </si>
  <si>
    <t>Primary Mitigations / Controls</t>
  </si>
  <si>
    <t>Logistics Owner</t>
  </si>
  <si>
    <t>L‑01</t>
  </si>
  <si>
    <t>Marine / OSV</t>
  </si>
  <si>
    <r>
      <t xml:space="preserve">OSV not available or misaligned with frac timing required for </t>
    </r>
    <r>
      <rPr>
        <b/>
        <sz val="11"/>
        <color theme="1" tint="0.24994659260841701"/>
        <rFont val="Segoe UI"/>
        <family val="2"/>
      </rPr>
      <t>on‑the‑fly fluid transfer</t>
    </r>
    <r>
      <rPr>
        <sz val="11"/>
        <color theme="1" tint="0.24994659260841701"/>
        <rFont val="Segoe UI"/>
        <family val="2"/>
      </rPr>
      <t xml:space="preserve"> during frac execution</t>
    </r>
  </si>
  <si>
    <t>Frac interruption, NPT, screen‑out risk</t>
  </si>
  <si>
    <t>Medium–High</t>
  </si>
  <si>
    <t>Lock OSV window to frac critical path; confirm vessel pumping/pressure limits; standby contingency vessel</t>
  </si>
  <si>
    <t>Marine Logistics</t>
  </si>
  <si>
    <t>L‑02</t>
  </si>
  <si>
    <r>
      <t xml:space="preserve">Inadequate OSV capacity for </t>
    </r>
    <r>
      <rPr>
        <b/>
        <sz val="11"/>
        <color theme="1" tint="0.24994659260841701"/>
        <rFont val="Segoe UI"/>
        <family val="2"/>
      </rPr>
      <t>~1,500 bbl per zone (3,000 bbl total)</t>
    </r>
    <r>
      <rPr>
        <sz val="11"/>
        <color theme="1" tint="0.24994659260841701"/>
        <rFont val="Segoe UI"/>
        <family val="2"/>
      </rPr>
      <t xml:space="preserve"> transfer requirement</t>
    </r>
  </si>
  <si>
    <t>Incomplete treatment or rate throttling</t>
  </si>
  <si>
    <t>Medium</t>
  </si>
  <si>
    <t>Validate OSV tankage and transfer rates; sequence pre‑load vs live transfer</t>
  </si>
  <si>
    <t>L‑03</t>
  </si>
  <si>
    <t>Bulk Fluids</t>
  </si>
  <si>
    <t>Delayed or mis‑sequenced delivery of base oil, brines, spacers, and frac fluids</t>
  </si>
  <si>
    <t>Operational delays, re‑circulation, quality risks</t>
  </si>
  <si>
    <t>Phase‑based fluid delivery plan; offshore buffer volumes; firm call‑out timelines</t>
  </si>
  <si>
    <t>Base &amp; Materials</t>
  </si>
  <si>
    <t>L‑04</t>
  </si>
  <si>
    <t>Fluid contamination or off‑spec cleanliness during offshore handling and transfers</t>
  </si>
  <si>
    <t>Failed tests, rework, schedule slip</t>
  </si>
  <si>
    <t>Dedicated filtration units; cleanliness verification to GoM specs; controlled deck handling</t>
  </si>
  <si>
    <t>Base &amp; Rig Logistics</t>
  </si>
  <si>
    <t>L‑05</t>
  </si>
  <si>
    <t>Completion Equipment</t>
  </si>
  <si>
    <r>
      <t xml:space="preserve">Late mobilization of </t>
    </r>
    <r>
      <rPr>
        <b/>
        <sz val="11"/>
        <color theme="1" tint="0.24994659260841701"/>
        <rFont val="Segoe UI"/>
        <family val="2"/>
      </rPr>
      <t>unique HPHT completion equipment</t>
    </r>
    <r>
      <rPr>
        <sz val="11"/>
        <color theme="1" tint="0.24994659260841701"/>
        <rFont val="Segoe UI"/>
        <family val="2"/>
      </rPr>
      <t xml:space="preserve"> with limited backups</t>
    </r>
  </si>
  <si>
    <t>Critical‑path stoppage</t>
  </si>
  <si>
    <t>Low–Medium</t>
  </si>
  <si>
    <t>Early shipment; yard readiness checks; logistics tracking and fail‑to‑arrive escalation</t>
  </si>
  <si>
    <t>Materials &amp; SQ</t>
  </si>
  <si>
    <t>L‑06</t>
  </si>
  <si>
    <t>Limited or no backup for select guns, screens, or DHPG equipment</t>
  </si>
  <si>
    <t>Extended NPT if failure occurs</t>
  </si>
  <si>
    <t>Explicit risk acceptance; confirm contingency tooling availability; pre‑run QA/QC</t>
  </si>
  <si>
    <t>Materials &amp; WTE</t>
  </si>
  <si>
    <t>L‑07</t>
  </si>
  <si>
    <t>Deck Space / Lifting</t>
  </si>
  <si>
    <t>Deck congestion from spoolers, sheaves, surface iron, control line reels</t>
  </si>
  <si>
    <t>HSE exposure, inefficient rig ops</t>
  </si>
  <si>
    <t>High</t>
  </si>
  <si>
    <t>Deck layout plan; phased backload/mobilization; defined laydown zones</t>
  </si>
  <si>
    <t>Rig Logistics</t>
  </si>
  <si>
    <t>L‑08</t>
  </si>
  <si>
    <t>Lifting / Rig Interface</t>
  </si>
  <si>
    <t>Heavy lift conflicts (sheave packages, iron, spoolers) impacting crane and Aux block availability</t>
  </si>
  <si>
    <t>Non‑productive waiting, safety risk</t>
  </si>
  <si>
    <t>Lift plans reviewed early; Aux block usage windows reserved</t>
  </si>
  <si>
    <t>Rig &amp; Marine</t>
  </si>
  <si>
    <t xml:space="preserve">Status </t>
  </si>
  <si>
    <t>Project</t>
  </si>
  <si>
    <t>Base Delivery Date</t>
  </si>
  <si>
    <t>Offshore Req Date</t>
  </si>
  <si>
    <t>Offloading Complete Date</t>
  </si>
  <si>
    <t>Estimated Duration (Hrs.)</t>
  </si>
  <si>
    <t xml:space="preserve">Back to Port </t>
  </si>
  <si>
    <t xml:space="preserve">Transit time back to Port </t>
  </si>
  <si>
    <t>Complete</t>
  </si>
  <si>
    <t xml:space="preserve">Pontus </t>
  </si>
  <si>
    <t>Sparta 007 Drill Pilot Hole -</t>
  </si>
  <si>
    <t>GL 01 OSV / 48 hrs / 15,000 bbl of WBM, Cement, WBM Pallet Chemicals, 1,500 Sacks of Gel, Sparta 8-1/2" BHA, Cement Head **MEET AT GB959**</t>
  </si>
  <si>
    <t>Sparta 008 Drill Pilot Hole </t>
  </si>
  <si>
    <t>GL 01a OSV / 12 hrs / 2,500 bbl of 16 ppg WBM (BBL COULD INCREASE)</t>
  </si>
  <si>
    <t>Llano LL003 Abandonment </t>
  </si>
  <si>
    <t xml:space="preserve">	
GL 01 OSV / 24 hours / Millout BHA, BOP Test Tools, LDS Recovery Tools, 4-1/2" DP</t>
  </si>
  <si>
    <t xml:space="preserve">	
GL 01a OSV / 12 hrs / Loadmaster Container, Perdido Fluid Transfer</t>
  </si>
  <si>
    <t xml:space="preserve">	
GL 03 OSV / 24 hrs / 7-3/4" CIBP, MI Pallet Chemicals &amp; Barite
GL 06 OSV / 36 hrs / 13-5/8" Casing Tools, WBCO BHA, 16" CIBP, 22" Plug, Backload 13-5/8" Casing</t>
  </si>
  <si>
    <t>GL 04 OSV / 36 hours / SBM Chemicals, 10-3/4" Casing Tools, ASA Tools, Backload 10-3/4" Casing</t>
  </si>
  <si>
    <t xml:space="preserve">	
GL 06 OSV / 36 hrs / 13-5/8" Casing Tools, WBCO BHA, 16" CIBP, 22" Plug, Backload 13-5/8" Casing</t>
  </si>
  <si>
    <t>Stones 20 Top Hole</t>
  </si>
  <si>
    <t>GL 01 OSV / 36 hrs / 10,000 bbl of 16 ppg WBM, WBM Chemicals, 38" Jet Pipe, 28" Casing, Jetting / 32" BHA, LPWHH, Casing Tools</t>
  </si>
  <si>
    <t xml:space="preserve">	
GL 02 OSV / 36 hrs / 14,000 bbl of 16 ppg WBM, 26" BHA, 28" Casing Tools, 28" Backups</t>
  </si>
  <si>
    <t xml:space="preserve">	
GL 03 OSV / 24 hrs / 22" Casing, 22" Casing Tools, 22" Backups</t>
  </si>
  <si>
    <t>Dover 2 ST01BP01</t>
  </si>
  <si>
    <t>GL 01 OSV / 36 hrs / Weekly Groceries &amp; Rig Supplies, SPM, Umbilical, Spooler **MEET RIG AT WR508**</t>
  </si>
  <si>
    <t>GL 02 OSV / 36 hrs/ SBM Chemicals / 9-3/8" Casing **MEET at Grand Isle 061**</t>
  </si>
  <si>
    <t xml:space="preserve">	
GL 03 OSV / 24hrs / SBM/ THS and WH Adapter / Cleanout BHA / Drill Pipe/ Cement *Meet at GI061*</t>
  </si>
  <si>
    <t xml:space="preserve">	
GL 07 OSV / 36 hrs / 9-7/8" x 11" Drill Ahead BHA, 9-3/8" / NXT / Background Pallet Chemicals</t>
  </si>
  <si>
    <t>GL 09 OSV/ 36 hrs / 8-5/8" x 7-3/4" liner and Casing Tools -- Backload 9-7/8" x 11" BHA / 9-3/8" Pipe, Hanger Basket, Casing Tools and Accessories</t>
  </si>
  <si>
    <t xml:space="preserve">	
GL 11 OSV / 36 hrs / Weekly Groceries &amp; Rig Supplies--Backload 4,000bbls of 13.1# SBM</t>
  </si>
  <si>
    <t xml:space="preserve">	
GL 13 OSV / 16 hrs / Drill Water &amp; **Primary Function to Backload 6,000 bbls SBM for Well Displacement**</t>
  </si>
  <si>
    <t>GL 01 OSV / 36 hrs / 9,000 bb of 14.4 ppg Brine, Brine Chemicals, Completion DP, Filtration, WBCO, HPDU, HPDU Iron</t>
  </si>
  <si>
    <t>Whale 8 Completion</t>
  </si>
  <si>
    <t>GL 01a OSV / 48hrs - WBCO / HPDU / 3" Iron (HPDU)</t>
  </si>
  <si>
    <t>GL 02 OSV / 36hrs - SLB TCP / Supreme TCP Iron/Head / HES Deburr</t>
  </si>
  <si>
    <t>GL 04 OSV / 24hrs - MST and Frac Equipment</t>
  </si>
  <si>
    <t>GL 06 OSV- THS and TA Equipment, FLDCO Equipment **VESSEL NEEDS TO HAVE BRINE TANKS**</t>
  </si>
  <si>
    <t>GL 09 OSV / 48hrs - ROCS / Upper Completions Equipment / Packer Fluid</t>
  </si>
  <si>
    <t>GL 10 OSV / 48hrs - Power Wire / SSXT</t>
  </si>
  <si>
    <t xml:space="preserve">	
GL 11 OSV / 48hrs: THS (LWX9) SBM / Base Oil- Backload Completions Equipment</t>
  </si>
  <si>
    <t>Whale 9 Completion</t>
  </si>
  <si>
    <t xml:space="preserve">	
GL 01 OSV / 72hrs - Brine / DE / WBCO</t>
  </si>
  <si>
    <t>GL 03 OSV / 36hrs - SLB TCP / Supreme TCP Iron/Head / HES Deburr</t>
  </si>
  <si>
    <t>GL 03a OSV / 4hrs: Shared run w/ Perdido for HES Debris Tank</t>
  </si>
  <si>
    <t xml:space="preserve">	
GL 04 OSV / 48hrs - MST / Frac Equipment / CaCl2</t>
  </si>
  <si>
    <t>GL 04b OSV / 24hrs: Shared Vessel for MST Equipment</t>
  </si>
  <si>
    <t>GL 05 HOS Carolina / 120hrs - Frac Heads &amp; THS</t>
  </si>
  <si>
    <t>GL 09 OSV / 48hrs - ROCS / Upper Completions Equipment / Packer Fluid
GL 09 OSV / 48hrs - ROCS / Upper Completions Equipment</t>
  </si>
  <si>
    <t xml:space="preserve">	
GL 10 OSV / 48hrs- Power Wire / SSXT</t>
  </si>
  <si>
    <t xml:space="preserve">Whale 10 Deepening </t>
  </si>
  <si>
    <t>GL 01 OSV / 72 HRS: Post Spud Equipment / 14 CSG / 22" Stormpacker / SBM / Barite / Base Oil</t>
  </si>
  <si>
    <t>GL 02 OSV / 48 HRS: 18.125" BHA / Cutting Boxes / Liner Hanger / Cement</t>
  </si>
  <si>
    <t>GL 03 OSV / 72 HRS: 12.25" BHA / 9 5/8" Liner / Run Equipment</t>
  </si>
  <si>
    <t xml:space="preserve">	
GL 03a OSV / 48 hrs: Groceries / Resupply / GTM-69 DP</t>
  </si>
  <si>
    <t>Planned</t>
  </si>
  <si>
    <t>GL 05 OSV / 48 HRS: Tieback / Liner Hanger / Run Equipment / Cement</t>
  </si>
  <si>
    <t>Whale 10 Completion</t>
  </si>
  <si>
    <t xml:space="preserve">	
GL 01 OSV / 72hrs - Brine / DE / WBCO / THS</t>
  </si>
  <si>
    <t>GL 02 OSV-WBCO / HPDU / 3" Iron / Tetra Filtration</t>
  </si>
  <si>
    <t>GL 04 OSV- SLB TCP / Supreme TCP Iron/Head / HES Deburr / Brine</t>
  </si>
  <si>
    <t xml:space="preserve">	
GL 05 OSV- MST / Frac Equipment</t>
  </si>
  <si>
    <t>GL 06 HOS Carolina / 120 hrs - Frac Heads</t>
  </si>
  <si>
    <t>GL 07 OSV- ROCS / Upper Completions Equipment / Packer Fluid</t>
  </si>
  <si>
    <t xml:space="preserve">	
GL 08 OSV/FSV- Power Wire / Tree</t>
  </si>
  <si>
    <t xml:space="preserve"> VX004 Deepen</t>
  </si>
  <si>
    <t>GL 01 OSV - SBM 16" Casing, RB Tools, CMT, Barite, FMC Tools</t>
  </si>
  <si>
    <t>GL 02a OSV - Contigency 18" String, 18" Run Tools</t>
  </si>
  <si>
    <t>GL 04 OSV - 14-3/4" BHA, 12-1/4" Casing &amp; RB Tools, Centralizers, SBM</t>
  </si>
  <si>
    <t>GL 05 OSV - 12/1/4" Hanger, 12-1/4" Run Toos, RTTS, Cement Head / Swage</t>
  </si>
  <si>
    <t xml:space="preserve">	
GL 06a OSV - Tri-State, 8-5/8" Casing, RB Tools, SBM, Barite, CMT</t>
  </si>
  <si>
    <t xml:space="preserve">	
GL 07 OSV - 8-5/8" Hanger, 8-5/8" Run Tools, THS &amp; Tools</t>
  </si>
  <si>
    <t xml:space="preserve">	
GL 08 OSV - Backload SBM, DP, Metrology</t>
  </si>
  <si>
    <t>GL 09 OSV - WBCO BHA, DIF, Rig Chem, Tubing</t>
  </si>
  <si>
    <t xml:space="preserve">	
GL 10 OSV - SBM Backload, 6-3/4" BHA</t>
  </si>
  <si>
    <t>GL 11 OSV - Brine, HPDU, Filtration, GT-M69</t>
  </si>
  <si>
    <t xml:space="preserve"> VX004 Completion</t>
  </si>
  <si>
    <t>GL 01 OSV - Lower Completion Tools</t>
  </si>
  <si>
    <t>GL 02 OSV - WBCU &amp; WBRR BHAs / DIF Backload</t>
  </si>
  <si>
    <t>GL 03 OSV - Upper Completion Tools (Packer Fluid)</t>
  </si>
  <si>
    <t>GL 05 OSV - Tree / Backload (B/H CaBr &amp; NaBr)</t>
  </si>
  <si>
    <t>GL 06 OSV - Backload Completion Equipment</t>
  </si>
  <si>
    <t>DEMOB</t>
  </si>
  <si>
    <t xml:space="preserve">	
GL 01 OSV - Backload CML/ROV/DP</t>
  </si>
  <si>
    <t xml:space="preserve">	
GL 02 OSV - Backload Riser</t>
  </si>
  <si>
    <t>Stena Evolution</t>
  </si>
  <si>
    <t>Sparta SP203 Deepening </t>
  </si>
  <si>
    <t>GL 09e OSV - 30 Hours -6k bbls 16.3 PPG SBM/ 5000k SXS Barite / Misc.</t>
  </si>
  <si>
    <t>GL 09g OSV - 60 Hours -Backload Casing/ Demob Vessel / Backload SBM</t>
  </si>
  <si>
    <t xml:space="preserve">	
GL 10 OSV - 36 Hours - Wireline Equipment / Bridge Plug / Pipe Racks Excess 10.50" &amp; 11.25" Casing / B/L SBM??</t>
  </si>
  <si>
    <t>GL 10b OSV- 12 Hours - Class H Cement Blend (Sparta Specific)</t>
  </si>
  <si>
    <t>GL 10c OSV- 24 Hours- 6K bbls SBM / 4k sxs Barite</t>
  </si>
  <si>
    <t>GL 10e OSV- 24 Hours- Groceries / Rig Supplies / 6-5/8" DP (60 Jnts)</t>
  </si>
  <si>
    <t xml:space="preserve">	
GL 10f OSV - 30 Hours - THS Install / Misc.	
GL 11 OSV - 30 Hours - THS Install / Misc.</t>
  </si>
  <si>
    <t>GL 12 OSV - 50 Hours - Demob / Backload SBM / RCS Pit Cleaning Equipment/Backload DP</t>
  </si>
  <si>
    <t>Kaikias KI-2 Drill New Well</t>
  </si>
  <si>
    <t>GL 01 OSV 60 Hours - 38", 32", / 32" &amp; 29" BHA/ LPWHH FMC Equip.</t>
  </si>
  <si>
    <t>GL 02 OSV- 50 Hours - 28" Casing/ WBM/ FOAM Equipment/16 PPG WBM/ Class H Cmt</t>
  </si>
  <si>
    <t>GL 03 OSV 60 Hours - 22" Casing 26"x28" BHA / WBM / Cement / Pallet Material</t>
  </si>
  <si>
    <t>GL 03b OSV - 24 Hours - 10k-12k WBM / Groceries / Rig Supplies
GL 03a OSV - 24 Hours - 10k-12k WBM</t>
  </si>
  <si>
    <t>GL 04 OSV - 48 Hours - 10k-12-k WBM / Class H Cement</t>
  </si>
  <si>
    <t>GL 05 OSV - 60 Hours - 18" Casing / 18-1/8" X 21" BHA / SBM / Cement</t>
  </si>
  <si>
    <t xml:space="preserve">	
GL 05a OSV - 30 hrs - BHA/Csg Tools/Pallet Material/Misc.</t>
  </si>
  <si>
    <t>GL 06 OSV 60 Hours- 16-1/2" BHA / 14" Casing / SBM / Barite / Class H Cmt - BL 10.05" Csg &amp; Excess 18" Csg</t>
  </si>
  <si>
    <t>GL 06c OSV - 48 Hours - 14" Casing Overflow</t>
  </si>
  <si>
    <t>GL 07 OSV 60 Hours- 12 1/4" BHA / 11-7/8" Casing / SBM / Barite / TXI Cmt</t>
  </si>
  <si>
    <t xml:space="preserve">	
GL 07b OSV - 24 Hours - 5k bbls -14.1 ppg SBM</t>
  </si>
  <si>
    <t>GL 07d OSV 3 Hours - Stena (5) Jnts 6-5/8" HDWP / SLB B/U BHA (Share to Drop Off, If Available)</t>
  </si>
  <si>
    <t>GL 07f OSV- 24 hrs- Backload Wireline Equipment / Groceries / Rig Supplies/ BL Riser</t>
  </si>
  <si>
    <t>GL 08 OSV - 60 Hours - 10-5/8" BHA / 7-5/8" Liner</t>
  </si>
  <si>
    <t xml:space="preserve">	
GL 08b OSV - 36 Hours - 1900 BBLS 11.9 SBM Riding / Backload 14.3 SBM / Backload (5) Jnts Riser / Misc.</t>
  </si>
  <si>
    <t>GL 08f OSV 3 Hours - SLB BHA / WFR Fishing Tools / Cutting Boxes (Share to Drop Off)</t>
  </si>
  <si>
    <t xml:space="preserve">	
GL 09 OSV- 30 hrs- Misc. / BH 14.2 SBM / BH Excess 11-7/8" Csg</t>
  </si>
  <si>
    <t xml:space="preserve">	
GL 09b 0SV - 50 hrs - 7-5/8" x 10-3/4" Tieback Liner / BH Remaining 14.2 SBM</t>
  </si>
  <si>
    <t>GL 10 OSV - 48 Hours - Workstrings 4-1/2", 6-5/8" DP / Demob Misc. Equipment</t>
  </si>
  <si>
    <t>Kaikias Completion</t>
  </si>
  <si>
    <t>GL 01 OSV - 60 Hours - THS / Brine / Filtration / Misc.</t>
  </si>
  <si>
    <t>GL 03 OSV 48 Hours - WBRT / HES CPS / HES CWT/4-1/2" Production Tbg/Sump Packer/ CIBP / Wireline</t>
  </si>
  <si>
    <t xml:space="preserve">	
GL 04 OSV- 24 Hours - TCP / Lower Completion / Backload (11-12K) 11.9 PPG SBM &amp; Trash Fluid</t>
  </si>
  <si>
    <t>GL 05 OSV - 48 hrs- FMC / ROCS / Superior / Halliburton CPS &amp; WBCO / SLB Prod. Pkr. / NaCl/MEG 8.9</t>
  </si>
  <si>
    <t>GL 07 OSV - 48 Hours - SSXT</t>
  </si>
  <si>
    <t xml:space="preserve">Sparta SP203- Bypass </t>
  </si>
  <si>
    <t xml:space="preserve">	
GL 01 OSV-36 Hours- Packer Retrieval / WBCO / SBM / Cement / Drill Pipe</t>
  </si>
  <si>
    <t>GL 03 OSV-60 Hours- 10.05" Doubles &amp; Singles / Cement</t>
  </si>
  <si>
    <t>GL 04 OSV-48 Hours- Tieback Casing</t>
  </si>
  <si>
    <t xml:space="preserve">	
GL 04a OSV 30 Hours - Expert Riser (21 joints Riser)</t>
  </si>
  <si>
    <t>GL 05 OSV-36 Hours- Tubing Head Spool</t>
  </si>
  <si>
    <t>Whale WN213 PLT</t>
  </si>
  <si>
    <t>OSV #1 - 50 hrs Mobilize</t>
  </si>
  <si>
    <t>OSV #2- 36 hrs Mobilize and Transit</t>
  </si>
  <si>
    <t>OSV - Latch and Test IRS - Brine, W/L Tools</t>
  </si>
  <si>
    <t>Whale WN303 PLT</t>
  </si>
  <si>
    <t>GL 06 PLT B/h Base/Crude</t>
  </si>
  <si>
    <t>URSA Princess P002 Zonal Isolation</t>
  </si>
  <si>
    <t xml:space="preserve">OSV 60 hrs - CT, Fluids, CMT </t>
  </si>
  <si>
    <t>Rig Up America with Tank Package</t>
  </si>
  <si>
    <t>Rig Up Tank Package</t>
  </si>
  <si>
    <t>Princess P101</t>
  </si>
  <si>
    <t>GL17a Milk Run</t>
  </si>
  <si>
    <t>Noble Voyager</t>
  </si>
  <si>
    <t>Voyager Arrival in GoA</t>
  </si>
  <si>
    <t>GL 03 OSV - Landing String, Grocereiss, Supplies</t>
  </si>
  <si>
    <t>Princess P13 - Top Hole</t>
  </si>
  <si>
    <t>GL 01 OSV - 36hrs - 38 &amp; 32" Csg, LPWH Tools, CTRS, WBM, CMT</t>
  </si>
  <si>
    <t>GL 03 OSV - 60hrs - WBM, Foam &amp; N2 Equip, 28" Csg, CTRS, WH Tools</t>
  </si>
  <si>
    <t>GL 06 OSV - 72hrs - WBM, CMT, 22" Csg, HPWHH, Empty Baskets</t>
  </si>
  <si>
    <t xml:space="preserve">	
GL 07 OSV - 72hrs - WBM, Empty Baskets, N2 Tanks, Foam Chemical</t>
  </si>
  <si>
    <t>GL 08 OSV - 60hrs - Backload WBM &amp; Equipment</t>
  </si>
  <si>
    <t>Princess P8 TA - Prep for Sidetrack</t>
  </si>
  <si>
    <t>GL 01 OSV - 36hrs - SBM, Barite, CMT, BOPA, WH Tools, WBCO, 4-1/2" &amp; 3-1/2" DP</t>
  </si>
  <si>
    <t>GL 02 OSV - WL Unit, Whipstock/Mills, Gyro, EZSVs, 10-3/4" Brute Pkr</t>
  </si>
  <si>
    <t>Princess P8 Drill - Sidetrack 02 -</t>
  </si>
  <si>
    <t xml:space="preserve">	
GL 01 OSV - 30hrs - 6.25" BHAs, 5-1/2" Csg, Cents</t>
  </si>
  <si>
    <t xml:space="preserve">A23 Decomplete </t>
  </si>
  <si>
    <t xml:space="preserve">	
GL 02 OSV_ 48 hrs. POOH with current tubing and accessories</t>
  </si>
  <si>
    <t xml:space="preserve">	
GL 03 OSV - 60hrs - .Set EZSV-B Cement Retainer, SpotBalanced Plug</t>
  </si>
  <si>
    <t>A23 Slot Recovery</t>
  </si>
  <si>
    <t>GL 02 OSV - 80hrs - Cut Tiebacks and Pull Upper Tieback</t>
  </si>
  <si>
    <t xml:space="preserve">	
GL 04 OSV - 100hrs - Pull Production Riser</t>
  </si>
  <si>
    <t>MB 09</t>
  </si>
  <si>
    <t>GL 05b Backhaul ODR to Core</t>
  </si>
  <si>
    <t>GL 05c Outer Production Riser</t>
  </si>
  <si>
    <t>P101</t>
  </si>
  <si>
    <t>IWOCS, SLB CT</t>
  </si>
  <si>
    <t>Crawfish Run (Crew Boat)</t>
  </si>
  <si>
    <t>GL09 Milk Run (Crew Boat)</t>
  </si>
  <si>
    <t>MC940 Vito- GL01 Mobilize/Transit</t>
  </si>
  <si>
    <t>ESA</t>
  </si>
  <si>
    <t xml:space="preserve">P&amp;A </t>
  </si>
  <si>
    <t>2026 Well Services</t>
  </si>
  <si>
    <t>Sisco 001 Drill</t>
  </si>
  <si>
    <t xml:space="preserve">	
GL 01 OSV / 24 hrs / 10,000 bbl of 16 ppg WBM, WBM Chemicals, 38" Jet Pipe; Jet &amp; 32" BHA, 38" LPWHH, 38" Casing Tools, 28" Casing, Class H Cement</t>
  </si>
  <si>
    <t>GL 02 OSV / 24 hrs / 26" BHA, 28" Conductor, 28" Casing Tools, 28" Backups, 5,000 bbl of 16 ppg WBM</t>
  </si>
  <si>
    <t>GL 04 OSV / 36 hrs / 10,000 bbl of 16 ppg WBM, 22" Casing, 22" Casing Tools, 22" HPWHH</t>
  </si>
  <si>
    <t xml:space="preserve">	
GL 05 OSV / 24 hrs / TBD bbl of TBD ppg SBM, SBM Chemicals, 18-1/8" x 21" BHA, 18" Casing, 18" Liner Hanger</t>
  </si>
  <si>
    <t xml:space="preserve">	
GL 08 OSV / 24 hrs / 16-1/2" x 19" BHA, 16" Casing, 16" Rack Back Tools, 16" Liner Hanger</t>
  </si>
  <si>
    <t xml:space="preserve">	
GL 12 OSV / 24 hrs / 14-3/4" BHA, 12-1/4" &amp; 11.97" Casing, Casing Rack Back Tools, 12-1/4" Hanger</t>
  </si>
  <si>
    <t xml:space="preserve">	
GL 14 OSV / 24 hrs / 9-7/8" x 11-1/2" BHA, 9-3/8" Casing, Casing Rack Back Tools, 9-3/8" Liner Hanger</t>
  </si>
  <si>
    <t>Week 1</t>
  </si>
  <si>
    <t>Week 2</t>
  </si>
  <si>
    <t>Week 3</t>
  </si>
  <si>
    <t>Week 4</t>
  </si>
  <si>
    <t>Vessel 1</t>
  </si>
  <si>
    <t>EV  West</t>
  </si>
  <si>
    <t>Vessel 2</t>
  </si>
  <si>
    <t>EV  East</t>
  </si>
  <si>
    <t>Vessel 3</t>
  </si>
  <si>
    <t>EV Central</t>
  </si>
  <si>
    <t>Vessel 4</t>
  </si>
  <si>
    <t>Mars  Drilling</t>
  </si>
  <si>
    <t>Vessel 5</t>
  </si>
  <si>
    <t>Olympus Drilling</t>
  </si>
  <si>
    <t>Vessel 6</t>
  </si>
  <si>
    <t>Perdido Drilling</t>
  </si>
  <si>
    <t>Vessel 7</t>
  </si>
  <si>
    <t>Stena Eveloution</t>
  </si>
  <si>
    <t>Vessel 8</t>
  </si>
  <si>
    <t>Deepwater Poseidon</t>
  </si>
  <si>
    <t>Vessel 9</t>
  </si>
  <si>
    <t>Deepwater Pontus</t>
  </si>
  <si>
    <t>Vessel 10</t>
  </si>
  <si>
    <t>Deepwater Proteus</t>
  </si>
  <si>
    <t>Vessel 11</t>
  </si>
  <si>
    <t>Stena</t>
  </si>
  <si>
    <t>Vessel 12</t>
  </si>
  <si>
    <t>Vessel 13</t>
  </si>
  <si>
    <t>Spot Hire 1</t>
  </si>
  <si>
    <t>Spot Hire 2</t>
  </si>
  <si>
    <t>Spot Hire 3</t>
  </si>
  <si>
    <t>Spot Hire 4</t>
  </si>
  <si>
    <t>Spot Hire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</si>
</sst>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5">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sz val="11"/>
      <color theme="1" tint="0.24994659260841701"/>
      <name val="Calibri"/>
      <family val="2"/>
      <scheme val="minor"/>
    </font>
    <font>
      <sz val="11"/>
      <color theme="1" tint="0.24994659260841701"/>
      <name val="Calibri"/>
      <family val="2"/>
    </font>
    <font>
      <sz val="12"/>
      <color theme="1" tint="0.24994659260841701"/>
      <name val="Aptos"/>
      <family val="2"/>
    </font>
    <font>
      <b/>
      <sz val="11"/>
      <color theme="1" tint="0.24994659260841701"/>
      <name val="Aptos"/>
      <family val="2"/>
    </font>
    <font>
      <b/>
      <sz val="11"/>
      <color theme="1"/>
      <name val="Calibri"/>
      <family val="2"/>
      <scheme val="minor"/>
    </font>
    <font>
      <sz val="8"/>
      <name val="Corbel"/>
      <family val="2"/>
      <scheme val="major"/>
    </font>
    <font>
      <b/>
      <sz val="12"/>
      <color theme="1" tint="0.24994659260841701"/>
      <name val="Calibri"/>
      <family val="2"/>
      <scheme val="minor"/>
    </font>
    <font>
      <sz val="10"/>
      <color theme="1" tint="0.24994659260841701"/>
      <name val="Calibri"/>
      <family val="2"/>
      <scheme val="minor"/>
    </font>
    <font>
      <b/>
      <i/>
      <u/>
      <sz val="11"/>
      <color theme="1" tint="0.24994659260841701"/>
      <name val="Calibri"/>
      <family val="2"/>
      <scheme val="minor"/>
    </font>
    <font>
      <b/>
      <sz val="14"/>
      <color theme="1" tint="0.24994659260841701"/>
      <name val="Calibri"/>
      <family val="2"/>
      <scheme val="minor"/>
    </font>
    <font>
      <b/>
      <sz val="28"/>
      <color theme="1" tint="0.24994659260841701"/>
      <name val="Calibri"/>
      <family val="2"/>
      <scheme val="minor"/>
    </font>
    <font>
      <b/>
      <sz val="14"/>
      <color rgb="FFFF0000"/>
      <name val="Calibri"/>
      <family val="2"/>
      <scheme val="minor"/>
    </font>
    <font>
      <b/>
      <sz val="14"/>
      <color theme="6"/>
      <name val="Calibri"/>
      <family val="2"/>
      <scheme val="minor"/>
    </font>
    <font>
      <b/>
      <sz val="14"/>
      <color rgb="FF00B050"/>
      <name val="Calibri"/>
      <family val="2"/>
      <scheme val="minor"/>
    </font>
    <font>
      <b/>
      <sz val="11"/>
      <color theme="1" tint="0.24994659260841701"/>
      <name val="Corbel"/>
      <family val="2"/>
      <scheme val="major"/>
    </font>
    <font>
      <sz val="9"/>
      <color indexed="81"/>
      <name val="Tahoma"/>
      <family val="2"/>
    </font>
    <font>
      <b/>
      <sz val="9"/>
      <color indexed="81"/>
      <name val="Tahoma"/>
      <family val="2"/>
    </font>
    <font>
      <sz val="11"/>
      <color theme="1" tint="0.24994659260841701"/>
      <name val="Calibri"/>
      <scheme val="minor"/>
    </font>
    <font>
      <sz val="11"/>
      <color rgb="FFFF0000"/>
      <name val="Calibri"/>
      <family val="2"/>
      <scheme val="minor"/>
    </font>
    <font>
      <b/>
      <u/>
      <sz val="11"/>
      <color theme="1" tint="0.24994659260841701"/>
      <name val="Corbel"/>
      <family val="2"/>
      <scheme val="major"/>
    </font>
    <font>
      <b/>
      <sz val="10"/>
      <color theme="1" tint="0.24994659260841701"/>
      <name val="Calibri"/>
      <family val="2"/>
      <scheme val="minor"/>
    </font>
    <font>
      <b/>
      <sz val="18"/>
      <color theme="1" tint="0.24994659260841701"/>
      <name val="Segoe UI"/>
      <family val="2"/>
    </font>
    <font>
      <b/>
      <sz val="11"/>
      <color theme="1" tint="0.24994659260841701"/>
      <name val="Segoe UI"/>
      <family val="2"/>
    </font>
    <font>
      <sz val="11"/>
      <color theme="1" tint="0.24994659260841701"/>
      <name val="Segoe UI"/>
      <family val="2"/>
    </font>
    <font>
      <sz val="11"/>
      <color rgb="FFFF0000"/>
      <name val="Corbel"/>
      <family val="2"/>
      <scheme val="major"/>
    </font>
  </fonts>
  <fills count="36">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0" tint="-0.3499862666707357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2" tint="-4.9989318521683403E-2"/>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1"/>
        <bgColor indexed="64"/>
      </patternFill>
    </fill>
    <fill>
      <patternFill patternType="solid">
        <fgColor theme="0" tint="-4.9989318521683403E-2"/>
        <bgColor indexed="64"/>
      </patternFill>
    </fill>
    <fill>
      <patternFill patternType="solid">
        <fgColor theme="5"/>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rgb="FFCAB9CA"/>
        <bgColor indexed="64"/>
      </patternFill>
    </fill>
    <fill>
      <patternFill patternType="lightDown">
        <bgColor theme="0" tint="-4.9989318521683403E-2"/>
      </patternFill>
    </fill>
    <fill>
      <patternFill patternType="solid">
        <fgColor theme="8" tint="0.59999389629810485"/>
        <bgColor indexed="64"/>
      </patternFill>
    </fill>
    <fill>
      <patternFill patternType="solid">
        <fgColor rgb="FFF5F5F5"/>
        <bgColor indexed="64"/>
      </patternFill>
    </fill>
  </fills>
  <borders count="78">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top style="medium">
        <color rgb="FF000000"/>
      </top>
      <bottom style="medium">
        <color rgb="FF000000"/>
      </bottom>
      <diagonal/>
    </border>
    <border>
      <left/>
      <right style="thin">
        <color indexed="64"/>
      </right>
      <top style="medium">
        <color rgb="FF000000"/>
      </top>
      <bottom style="medium">
        <color rgb="FF000000"/>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rgb="FF000000"/>
      </left>
      <right/>
      <top style="medium">
        <color indexed="64"/>
      </top>
      <bottom style="medium">
        <color indexed="64"/>
      </bottom>
      <diagonal/>
    </border>
    <border>
      <left style="medium">
        <color rgb="FFE6E6E6"/>
      </left>
      <right style="medium">
        <color rgb="FFE6E6E6"/>
      </right>
      <top style="medium">
        <color rgb="FFE6E6E6"/>
      </top>
      <bottom style="medium">
        <color rgb="FFE6E6E6"/>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thin">
        <color rgb="FF000000"/>
      </right>
      <top style="thin">
        <color rgb="FF000000"/>
      </top>
      <bottom style="medium">
        <color indexed="64"/>
      </bottom>
      <diagonal/>
    </border>
    <border>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9">
    <xf numFmtId="0" fontId="0" fillId="0" borderId="0" applyNumberFormat="0" applyFill="0" applyBorder="0" applyProtection="0">
      <alignment horizontal="center" vertical="center"/>
    </xf>
    <xf numFmtId="0" fontId="4" fillId="0" borderId="0" applyNumberFormat="0" applyFill="0" applyBorder="0" applyAlignment="0" applyProtection="0"/>
    <xf numFmtId="0" fontId="2" fillId="0" borderId="0" applyFill="0" applyBorder="0" applyProtection="0">
      <alignment horizontal="left" wrapText="1"/>
    </xf>
    <xf numFmtId="3" fontId="6" fillId="0" borderId="2" applyFill="0" applyProtection="0">
      <alignment horizontal="center"/>
    </xf>
    <xf numFmtId="0" fontId="6"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5" fillId="6" borderId="1" applyNumberFormat="0" applyProtection="0">
      <alignment horizontal="left" vertical="center"/>
    </xf>
    <xf numFmtId="0" fontId="4" fillId="0" borderId="0" applyNumberFormat="0" applyFill="0" applyBorder="0" applyProtection="0">
      <alignment vertical="center"/>
    </xf>
    <xf numFmtId="0" fontId="6" fillId="0" borderId="0" applyFill="0" applyProtection="0">
      <alignment vertical="center"/>
    </xf>
    <xf numFmtId="0" fontId="6" fillId="0" borderId="0" applyFill="0" applyProtection="0">
      <alignment horizontal="center" vertical="center" wrapText="1"/>
    </xf>
    <xf numFmtId="0" fontId="6" fillId="0" borderId="0" applyFill="0" applyProtection="0">
      <alignment horizontal="left"/>
    </xf>
    <xf numFmtId="0" fontId="8" fillId="0" borderId="0" applyNumberFormat="0" applyFill="0" applyBorder="0" applyProtection="0">
      <alignment vertical="center"/>
    </xf>
    <xf numFmtId="1" fontId="9" fillId="6" borderId="1">
      <alignment horizontal="center" vertical="center"/>
    </xf>
    <xf numFmtId="0" fontId="7" fillId="2" borderId="4" applyNumberFormat="0" applyFont="0" applyAlignment="0">
      <alignment horizontal="center"/>
    </xf>
    <xf numFmtId="0" fontId="7" fillId="3" borderId="3" applyNumberFormat="0" applyFont="0" applyAlignment="0">
      <alignment horizontal="center"/>
    </xf>
    <xf numFmtId="0" fontId="7" fillId="4" borderId="3" applyNumberFormat="0" applyFont="0" applyAlignment="0">
      <alignment horizontal="center"/>
    </xf>
    <xf numFmtId="0" fontId="7" fillId="5" borderId="3" applyNumberFormat="0" applyFont="0" applyAlignment="0">
      <alignment horizontal="center"/>
    </xf>
    <xf numFmtId="0" fontId="7" fillId="7" borderId="3" applyNumberFormat="0" applyFont="0" applyAlignment="0">
      <alignment horizontal="center"/>
    </xf>
  </cellStyleXfs>
  <cellXfs count="563">
    <xf numFmtId="0" fontId="0" fillId="0" borderId="0" xfId="0">
      <alignment horizontal="center" vertical="center"/>
    </xf>
    <xf numFmtId="0" fontId="10" fillId="0" borderId="0" xfId="0" applyFont="1">
      <alignment horizontal="center" vertical="center"/>
    </xf>
    <xf numFmtId="0" fontId="10" fillId="8" borderId="0" xfId="0" applyFont="1" applyFill="1">
      <alignment horizontal="center" vertical="center"/>
    </xf>
    <xf numFmtId="0" fontId="10" fillId="9" borderId="0" xfId="0" applyFont="1" applyFill="1">
      <alignment horizontal="center" vertical="center"/>
    </xf>
    <xf numFmtId="0" fontId="10" fillId="10" borderId="0" xfId="0" applyFont="1" applyFill="1">
      <alignment horizontal="center" vertical="center"/>
    </xf>
    <xf numFmtId="0" fontId="10" fillId="11" borderId="0" xfId="0" applyFont="1" applyFill="1">
      <alignment horizontal="center" vertical="center"/>
    </xf>
    <xf numFmtId="0" fontId="10" fillId="0" borderId="0" xfId="0" applyFont="1" applyAlignment="1">
      <alignment horizontal="left" vertical="center"/>
    </xf>
    <xf numFmtId="0" fontId="10" fillId="0" borderId="5" xfId="0" applyFont="1" applyBorder="1" applyAlignment="1">
      <alignment horizontal="left" vertical="center"/>
    </xf>
    <xf numFmtId="14" fontId="10" fillId="0" borderId="0" xfId="0" applyNumberFormat="1" applyFont="1" applyBorder="1">
      <alignment horizontal="center" vertical="center"/>
    </xf>
    <xf numFmtId="0" fontId="10" fillId="0" borderId="0" xfId="0" applyFont="1" applyFill="1">
      <alignment horizontal="center" vertical="center"/>
    </xf>
    <xf numFmtId="0" fontId="10" fillId="10" borderId="0" xfId="0" applyFont="1" applyFill="1" applyBorder="1">
      <alignment horizontal="center" vertical="center"/>
    </xf>
    <xf numFmtId="0" fontId="10" fillId="9" borderId="0" xfId="0" applyFont="1" applyFill="1" applyBorder="1">
      <alignment horizontal="center" vertical="center"/>
    </xf>
    <xf numFmtId="0" fontId="10" fillId="14" borderId="10" xfId="0" applyFont="1" applyFill="1" applyBorder="1">
      <alignment horizontal="center" vertical="center"/>
    </xf>
    <xf numFmtId="0" fontId="10" fillId="14" borderId="0" xfId="0" applyFont="1" applyFill="1" applyBorder="1">
      <alignment horizontal="center" vertical="center"/>
    </xf>
    <xf numFmtId="0" fontId="10" fillId="14" borderId="11" xfId="0" applyFont="1" applyFill="1" applyBorder="1">
      <alignment horizontal="center" vertical="center"/>
    </xf>
    <xf numFmtId="0" fontId="10" fillId="14" borderId="12" xfId="0" applyFont="1" applyFill="1" applyBorder="1">
      <alignment horizontal="center" vertical="center"/>
    </xf>
    <xf numFmtId="0" fontId="10" fillId="14" borderId="13" xfId="0" applyFont="1" applyFill="1" applyBorder="1">
      <alignment horizontal="center" vertical="center"/>
    </xf>
    <xf numFmtId="0" fontId="5" fillId="8" borderId="0" xfId="0" applyFont="1" applyFill="1" applyBorder="1">
      <alignment horizontal="center" vertical="center"/>
    </xf>
    <xf numFmtId="0" fontId="5" fillId="16" borderId="5" xfId="0" applyFont="1" applyFill="1" applyBorder="1">
      <alignment horizontal="center" vertical="center"/>
    </xf>
    <xf numFmtId="0" fontId="5" fillId="16" borderId="6" xfId="0" applyFont="1" applyFill="1" applyBorder="1">
      <alignment horizontal="center" vertical="center"/>
    </xf>
    <xf numFmtId="0" fontId="10" fillId="10" borderId="7" xfId="0" applyFont="1" applyFill="1" applyBorder="1">
      <alignment horizontal="center" vertical="center"/>
    </xf>
    <xf numFmtId="0" fontId="10" fillId="10" borderId="8" xfId="0" applyFont="1" applyFill="1" applyBorder="1">
      <alignment horizontal="center" vertical="center"/>
    </xf>
    <xf numFmtId="0" fontId="10" fillId="14" borderId="8" xfId="0" applyFont="1" applyFill="1" applyBorder="1">
      <alignment horizontal="center" vertical="center"/>
    </xf>
    <xf numFmtId="0" fontId="10" fillId="14" borderId="9" xfId="0" applyFont="1" applyFill="1" applyBorder="1">
      <alignment horizontal="center" vertical="center"/>
    </xf>
    <xf numFmtId="0" fontId="10" fillId="14" borderId="14" xfId="0" applyFont="1" applyFill="1" applyBorder="1">
      <alignment horizontal="center" vertical="center"/>
    </xf>
    <xf numFmtId="0" fontId="10" fillId="8" borderId="7" xfId="0" applyFont="1" applyFill="1" applyBorder="1">
      <alignment horizontal="center" vertical="center"/>
    </xf>
    <xf numFmtId="0" fontId="10" fillId="8" borderId="8" xfId="0" applyFont="1" applyFill="1" applyBorder="1">
      <alignment horizontal="center" vertical="center"/>
    </xf>
    <xf numFmtId="0" fontId="10" fillId="9" borderId="7" xfId="0" applyFont="1" applyFill="1" applyBorder="1">
      <alignment horizontal="center" vertical="center"/>
    </xf>
    <xf numFmtId="0" fontId="10" fillId="9" borderId="8" xfId="0" applyFont="1" applyFill="1" applyBorder="1">
      <alignment horizontal="center" vertical="center"/>
    </xf>
    <xf numFmtId="0" fontId="10" fillId="10" borderId="13" xfId="0" applyFont="1" applyFill="1" applyBorder="1">
      <alignment horizontal="center" vertical="center"/>
    </xf>
    <xf numFmtId="0" fontId="10" fillId="14" borderId="7" xfId="0" applyFont="1" applyFill="1" applyBorder="1">
      <alignment horizontal="center" vertical="center"/>
    </xf>
    <xf numFmtId="0" fontId="10" fillId="11" borderId="8" xfId="0" applyFont="1" applyFill="1" applyBorder="1">
      <alignment horizontal="center" vertical="center"/>
    </xf>
    <xf numFmtId="0" fontId="10" fillId="0" borderId="5" xfId="0" applyFont="1" applyBorder="1">
      <alignment horizontal="center" vertical="center"/>
    </xf>
    <xf numFmtId="0" fontId="11" fillId="0" borderId="5" xfId="0" applyFont="1" applyBorder="1" applyAlignment="1">
      <alignment vertical="center"/>
    </xf>
    <xf numFmtId="0" fontId="10" fillId="17" borderId="0" xfId="0" applyFont="1" applyFill="1">
      <alignment horizontal="center" vertical="center"/>
    </xf>
    <xf numFmtId="0" fontId="10" fillId="14" borderId="18" xfId="0" applyFont="1" applyFill="1" applyBorder="1" applyAlignment="1">
      <alignment vertical="center"/>
    </xf>
    <xf numFmtId="0" fontId="10" fillId="14" borderId="19" xfId="0" applyFont="1" applyFill="1" applyBorder="1" applyAlignment="1">
      <alignment vertical="center"/>
    </xf>
    <xf numFmtId="0" fontId="10" fillId="14" borderId="20" xfId="0" applyFont="1" applyFill="1" applyBorder="1" applyAlignment="1">
      <alignment vertical="center"/>
    </xf>
    <xf numFmtId="0" fontId="10" fillId="17" borderId="19" xfId="0" applyFont="1" applyFill="1" applyBorder="1">
      <alignment horizontal="center" vertical="center"/>
    </xf>
    <xf numFmtId="0" fontId="10" fillId="0" borderId="5" xfId="0" applyFont="1" applyBorder="1" applyAlignment="1">
      <alignment horizontal="center" vertical="center" wrapText="1"/>
    </xf>
    <xf numFmtId="0" fontId="10" fillId="18" borderId="0" xfId="0" applyFont="1" applyFill="1">
      <alignment horizontal="center" vertical="center"/>
    </xf>
    <xf numFmtId="0" fontId="10" fillId="17" borderId="18" xfId="0" applyFont="1" applyFill="1" applyBorder="1">
      <alignment horizontal="center" vertical="center"/>
    </xf>
    <xf numFmtId="0" fontId="10" fillId="17" borderId="20" xfId="0" applyFont="1" applyFill="1" applyBorder="1">
      <alignment horizontal="center" vertical="center"/>
    </xf>
    <xf numFmtId="0" fontId="12" fillId="0" borderId="0" xfId="0" applyFont="1">
      <alignment horizontal="center" vertical="center"/>
    </xf>
    <xf numFmtId="0" fontId="13" fillId="0" borderId="0" xfId="0" applyFont="1">
      <alignment horizontal="center" vertical="center"/>
    </xf>
    <xf numFmtId="0" fontId="10" fillId="11" borderId="0" xfId="0" applyFont="1" applyFill="1" applyBorder="1">
      <alignment horizontal="center" vertical="center"/>
    </xf>
    <xf numFmtId="0" fontId="10" fillId="18" borderId="5" xfId="0" applyFont="1" applyFill="1" applyBorder="1">
      <alignment horizontal="center" vertical="center"/>
    </xf>
    <xf numFmtId="14" fontId="10" fillId="18" borderId="5" xfId="0" applyNumberFormat="1" applyFont="1" applyFill="1" applyBorder="1">
      <alignment horizontal="center" vertical="center"/>
    </xf>
    <xf numFmtId="0" fontId="10" fillId="18" borderId="5" xfId="0" applyFont="1" applyFill="1" applyBorder="1" applyAlignment="1">
      <alignment horizontal="left" vertical="center"/>
    </xf>
    <xf numFmtId="14" fontId="10" fillId="18" borderId="6" xfId="0" applyNumberFormat="1" applyFont="1" applyFill="1" applyBorder="1">
      <alignment horizontal="center" vertical="center"/>
    </xf>
    <xf numFmtId="0" fontId="10" fillId="18" borderId="12" xfId="0" applyFont="1" applyFill="1" applyBorder="1">
      <alignment horizontal="center" vertical="center"/>
    </xf>
    <xf numFmtId="0" fontId="10" fillId="18" borderId="13" xfId="0" applyFont="1" applyFill="1" applyBorder="1">
      <alignment horizontal="center" vertical="center"/>
    </xf>
    <xf numFmtId="0" fontId="10" fillId="17" borderId="13" xfId="0" applyFont="1" applyFill="1" applyBorder="1">
      <alignment horizontal="center" vertical="center"/>
    </xf>
    <xf numFmtId="0" fontId="10" fillId="18" borderId="14" xfId="0" applyFont="1" applyFill="1" applyBorder="1">
      <alignment horizontal="center" vertical="center"/>
    </xf>
    <xf numFmtId="14" fontId="10" fillId="0" borderId="5" xfId="0" applyNumberFormat="1" applyFont="1" applyBorder="1">
      <alignment horizontal="center" vertical="center"/>
    </xf>
    <xf numFmtId="14" fontId="10" fillId="0" borderId="6" xfId="0" applyNumberFormat="1" applyFont="1" applyBorder="1">
      <alignment horizontal="center" vertical="center"/>
    </xf>
    <xf numFmtId="14" fontId="11" fillId="0" borderId="5" xfId="0" applyNumberFormat="1" applyFont="1" applyBorder="1">
      <alignment horizontal="center" vertical="center"/>
    </xf>
    <xf numFmtId="14" fontId="11" fillId="0" borderId="6" xfId="0" applyNumberFormat="1" applyFont="1" applyBorder="1">
      <alignment horizontal="center" vertical="center"/>
    </xf>
    <xf numFmtId="0" fontId="10" fillId="18" borderId="19" xfId="0" applyFont="1" applyFill="1" applyBorder="1">
      <alignment horizontal="center" vertical="center"/>
    </xf>
    <xf numFmtId="0" fontId="10" fillId="18" borderId="20" xfId="0" applyFont="1" applyFill="1" applyBorder="1">
      <alignment horizontal="center" vertical="center"/>
    </xf>
    <xf numFmtId="0" fontId="10" fillId="17" borderId="18" xfId="0" applyFont="1" applyFill="1" applyBorder="1" applyAlignment="1">
      <alignment vertical="center"/>
    </xf>
    <xf numFmtId="0" fontId="10" fillId="17" borderId="19" xfId="0" applyFont="1" applyFill="1" applyBorder="1" applyAlignment="1">
      <alignment vertical="center"/>
    </xf>
    <xf numFmtId="0" fontId="10" fillId="18" borderId="5" xfId="0" applyFont="1" applyFill="1" applyBorder="1" applyAlignment="1">
      <alignment horizontal="center" vertical="center" wrapText="1"/>
    </xf>
    <xf numFmtId="0" fontId="10" fillId="14" borderId="21" xfId="0" applyFont="1" applyFill="1" applyBorder="1">
      <alignment horizontal="center" vertical="center"/>
    </xf>
    <xf numFmtId="0" fontId="10" fillId="14" borderId="22" xfId="0" applyFont="1" applyFill="1" applyBorder="1">
      <alignment horizontal="center" vertical="center"/>
    </xf>
    <xf numFmtId="0" fontId="10" fillId="14" borderId="23" xfId="0" applyFont="1" applyFill="1" applyBorder="1">
      <alignment horizontal="center" vertical="center"/>
    </xf>
    <xf numFmtId="0" fontId="10" fillId="17" borderId="20" xfId="0" applyFont="1" applyFill="1" applyBorder="1" applyAlignment="1">
      <alignment vertical="center"/>
    </xf>
    <xf numFmtId="0" fontId="10" fillId="9" borderId="19" xfId="0" applyFont="1" applyFill="1" applyBorder="1">
      <alignment horizontal="center" vertical="center"/>
    </xf>
    <xf numFmtId="0" fontId="10" fillId="10" borderId="19" xfId="0" applyFont="1" applyFill="1" applyBorder="1">
      <alignment horizontal="center" vertical="center"/>
    </xf>
    <xf numFmtId="0" fontId="0" fillId="0" borderId="0" xfId="0" applyAlignment="1"/>
    <xf numFmtId="0" fontId="0" fillId="0" borderId="24" xfId="0" applyBorder="1" applyAlignment="1"/>
    <xf numFmtId="0" fontId="0" fillId="0" borderId="25" xfId="0" applyBorder="1" applyAlignment="1">
      <alignment horizontal="center"/>
    </xf>
    <xf numFmtId="0" fontId="0" fillId="0" borderId="17"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xf numFmtId="0" fontId="14" fillId="21" borderId="5" xfId="0" applyFont="1" applyFill="1" applyBorder="1" applyAlignment="1"/>
    <xf numFmtId="0" fontId="0" fillId="10" borderId="29" xfId="0" applyFill="1" applyBorder="1" applyAlignment="1"/>
    <xf numFmtId="0" fontId="0" fillId="10" borderId="5" xfId="0" applyFill="1" applyBorder="1" applyAlignment="1"/>
    <xf numFmtId="0" fontId="0" fillId="10" borderId="30" xfId="0" applyFill="1" applyBorder="1" applyAlignment="1"/>
    <xf numFmtId="0" fontId="0" fillId="10" borderId="31" xfId="0" applyFill="1" applyBorder="1" applyAlignment="1"/>
    <xf numFmtId="0" fontId="14" fillId="10" borderId="5" xfId="0" applyFont="1" applyFill="1" applyBorder="1" applyAlignment="1"/>
    <xf numFmtId="0" fontId="0" fillId="9" borderId="29" xfId="0" applyFill="1" applyBorder="1" applyAlignment="1"/>
    <xf numFmtId="0" fontId="0" fillId="9" borderId="5" xfId="0" applyFill="1" applyBorder="1" applyAlignment="1"/>
    <xf numFmtId="0" fontId="0" fillId="9" borderId="30" xfId="0" applyFill="1" applyBorder="1" applyAlignment="1"/>
    <xf numFmtId="0" fontId="0" fillId="9" borderId="31" xfId="0" applyFill="1" applyBorder="1" applyAlignment="1"/>
    <xf numFmtId="0" fontId="14" fillId="9" borderId="5" xfId="0" applyFont="1" applyFill="1" applyBorder="1" applyAlignment="1"/>
    <xf numFmtId="0" fontId="14" fillId="22" borderId="30" xfId="0" applyFont="1" applyFill="1" applyBorder="1" applyAlignment="1"/>
    <xf numFmtId="0" fontId="0" fillId="23" borderId="29" xfId="0" applyFill="1" applyBorder="1" applyAlignment="1"/>
    <xf numFmtId="0" fontId="0" fillId="23" borderId="5" xfId="0" applyFill="1" applyBorder="1" applyAlignment="1"/>
    <xf numFmtId="0" fontId="0" fillId="23" borderId="30" xfId="0" applyFill="1" applyBorder="1" applyAlignment="1"/>
    <xf numFmtId="0" fontId="0" fillId="23" borderId="31" xfId="0" applyFill="1" applyBorder="1" applyAlignment="1"/>
    <xf numFmtId="0" fontId="14" fillId="23" borderId="5" xfId="0" applyFont="1" applyFill="1" applyBorder="1" applyAlignment="1"/>
    <xf numFmtId="0" fontId="0" fillId="24" borderId="29" xfId="0" applyFill="1" applyBorder="1" applyAlignment="1"/>
    <xf numFmtId="0" fontId="0" fillId="24" borderId="5" xfId="0" applyFill="1" applyBorder="1" applyAlignment="1"/>
    <xf numFmtId="0" fontId="0" fillId="24" borderId="30" xfId="0" applyFill="1" applyBorder="1" applyAlignment="1"/>
    <xf numFmtId="0" fontId="0" fillId="24" borderId="31" xfId="0" applyFill="1" applyBorder="1" applyAlignment="1"/>
    <xf numFmtId="0" fontId="14" fillId="24" borderId="5" xfId="0" applyFont="1" applyFill="1" applyBorder="1" applyAlignment="1"/>
    <xf numFmtId="0" fontId="14" fillId="9" borderId="31" xfId="0" applyFont="1" applyFill="1" applyBorder="1" applyAlignment="1"/>
    <xf numFmtId="0" fontId="0" fillId="0" borderId="5" xfId="0" applyBorder="1" applyAlignment="1"/>
    <xf numFmtId="0" fontId="0" fillId="0" borderId="30" xfId="0" applyBorder="1" applyAlignment="1"/>
    <xf numFmtId="0" fontId="14" fillId="26" borderId="5" xfId="0" applyFont="1" applyFill="1" applyBorder="1" applyAlignment="1"/>
    <xf numFmtId="0" fontId="14" fillId="0" borderId="29" xfId="0" applyFont="1" applyBorder="1" applyAlignment="1"/>
    <xf numFmtId="0" fontId="14" fillId="0" borderId="5" xfId="0" applyFont="1" applyBorder="1" applyAlignment="1"/>
    <xf numFmtId="0" fontId="14" fillId="11" borderId="5" xfId="0" applyFont="1" applyFill="1" applyBorder="1" applyAlignment="1"/>
    <xf numFmtId="0" fontId="14" fillId="11" borderId="30" xfId="0" applyFont="1" applyFill="1" applyBorder="1" applyAlignment="1"/>
    <xf numFmtId="0" fontId="14" fillId="0" borderId="31" xfId="0" applyFont="1" applyBorder="1" applyAlignment="1"/>
    <xf numFmtId="0" fontId="14" fillId="23" borderId="30" xfId="0" applyFont="1" applyFill="1" applyBorder="1" applyAlignment="1"/>
    <xf numFmtId="0" fontId="14" fillId="25" borderId="5" xfId="0" applyFont="1" applyFill="1" applyBorder="1" applyAlignment="1"/>
    <xf numFmtId="0" fontId="14" fillId="25" borderId="30" xfId="0" applyFont="1" applyFill="1" applyBorder="1" applyAlignment="1"/>
    <xf numFmtId="0" fontId="14" fillId="25" borderId="31" xfId="0" applyFont="1" applyFill="1" applyBorder="1" applyAlignment="1"/>
    <xf numFmtId="0" fontId="0" fillId="0" borderId="34" xfId="0" applyBorder="1" applyAlignment="1"/>
    <xf numFmtId="0" fontId="14" fillId="0" borderId="35" xfId="0" applyFont="1" applyBorder="1" applyAlignment="1"/>
    <xf numFmtId="0" fontId="14" fillId="0" borderId="36" xfId="0" applyFont="1" applyBorder="1" applyAlignment="1"/>
    <xf numFmtId="0" fontId="14" fillId="9" borderId="36" xfId="0" applyFont="1" applyFill="1" applyBorder="1" applyAlignment="1"/>
    <xf numFmtId="0" fontId="14" fillId="9" borderId="37" xfId="0" applyFont="1" applyFill="1" applyBorder="1" applyAlignment="1"/>
    <xf numFmtId="0" fontId="10" fillId="0" borderId="5" xfId="0" applyFont="1" applyBorder="1" applyAlignment="1">
      <alignment vertical="center"/>
    </xf>
    <xf numFmtId="164" fontId="10" fillId="0" borderId="5" xfId="0" applyNumberFormat="1" applyFont="1" applyBorder="1" applyAlignment="1">
      <alignment vertical="center"/>
    </xf>
    <xf numFmtId="0" fontId="10" fillId="14" borderId="15" xfId="0" applyFont="1" applyFill="1" applyBorder="1">
      <alignment horizontal="center" vertical="center"/>
    </xf>
    <xf numFmtId="0" fontId="10" fillId="0" borderId="39" xfId="0" applyFont="1" applyBorder="1" applyAlignment="1">
      <alignment vertical="center"/>
    </xf>
    <xf numFmtId="164" fontId="10" fillId="0" borderId="39" xfId="0" applyNumberFormat="1" applyFont="1" applyBorder="1">
      <alignment horizontal="center" vertical="center"/>
    </xf>
    <xf numFmtId="164" fontId="10" fillId="0" borderId="5" xfId="0" applyNumberFormat="1" applyFont="1" applyBorder="1">
      <alignment horizontal="center" vertical="center"/>
    </xf>
    <xf numFmtId="0" fontId="10" fillId="0" borderId="39" xfId="0" applyFont="1" applyBorder="1" applyAlignment="1">
      <alignment horizontal="left" vertical="center"/>
    </xf>
    <xf numFmtId="0" fontId="10" fillId="0" borderId="36" xfId="0" applyFont="1" applyBorder="1" applyAlignment="1">
      <alignment horizontal="left" vertical="center"/>
    </xf>
    <xf numFmtId="0" fontId="10" fillId="0" borderId="36" xfId="0" applyFont="1" applyBorder="1" applyAlignment="1">
      <alignment vertical="center"/>
    </xf>
    <xf numFmtId="0" fontId="10" fillId="9" borderId="13" xfId="0" applyFont="1" applyFill="1" applyBorder="1">
      <alignment horizontal="center" vertical="center"/>
    </xf>
    <xf numFmtId="0" fontId="10" fillId="0" borderId="30" xfId="0" applyFont="1" applyBorder="1">
      <alignment horizontal="center" vertical="center"/>
    </xf>
    <xf numFmtId="0" fontId="10" fillId="0" borderId="37" xfId="0" applyFont="1" applyBorder="1">
      <alignment horizontal="center" vertical="center"/>
    </xf>
    <xf numFmtId="0" fontId="10" fillId="27" borderId="0" xfId="0" applyFont="1" applyFill="1">
      <alignment horizontal="center" vertical="center"/>
    </xf>
    <xf numFmtId="0" fontId="10" fillId="0" borderId="45" xfId="0" applyFont="1" applyBorder="1" applyAlignment="1">
      <alignment vertical="center"/>
    </xf>
    <xf numFmtId="164" fontId="10" fillId="0" borderId="45" xfId="0" applyNumberFormat="1" applyFont="1" applyBorder="1">
      <alignment horizontal="center" vertical="center"/>
    </xf>
    <xf numFmtId="0" fontId="10" fillId="18" borderId="0" xfId="0" applyFont="1" applyFill="1" applyAlignment="1">
      <alignment horizontal="left" vertical="center"/>
    </xf>
    <xf numFmtId="0" fontId="10" fillId="10" borderId="21" xfId="0" applyFont="1" applyFill="1" applyBorder="1">
      <alignment horizontal="center" vertical="center"/>
    </xf>
    <xf numFmtId="0" fontId="10" fillId="10" borderId="23" xfId="0" applyFont="1" applyFill="1" applyBorder="1">
      <alignment horizontal="center" vertical="center"/>
    </xf>
    <xf numFmtId="0" fontId="10" fillId="0" borderId="38" xfId="0" applyFont="1" applyBorder="1" applyAlignment="1">
      <alignment horizontal="center" vertical="center" wrapText="1"/>
    </xf>
    <xf numFmtId="0" fontId="10" fillId="0" borderId="44" xfId="0" applyFont="1" applyBorder="1">
      <alignment horizontal="center" vertical="center"/>
    </xf>
    <xf numFmtId="0" fontId="10" fillId="17" borderId="49" xfId="0" applyFont="1" applyFill="1" applyBorder="1">
      <alignment horizontal="center" vertical="center"/>
    </xf>
    <xf numFmtId="0" fontId="11" fillId="0" borderId="50" xfId="0" applyFont="1" applyBorder="1" applyAlignment="1">
      <alignment vertical="center"/>
    </xf>
    <xf numFmtId="14" fontId="11" fillId="0" borderId="50" xfId="0" applyNumberFormat="1" applyFont="1" applyBorder="1">
      <alignment horizontal="center" vertical="center"/>
    </xf>
    <xf numFmtId="0" fontId="10" fillId="17" borderId="8" xfId="0" applyFont="1" applyFill="1" applyBorder="1" applyAlignment="1">
      <alignment vertical="center"/>
    </xf>
    <xf numFmtId="0" fontId="10" fillId="17" borderId="22" xfId="0" applyFont="1" applyFill="1" applyBorder="1">
      <alignment horizontal="center" vertical="center"/>
    </xf>
    <xf numFmtId="0" fontId="10" fillId="18" borderId="44" xfId="0" applyFont="1" applyFill="1" applyBorder="1" applyAlignment="1">
      <alignment horizontal="center" vertical="center" wrapText="1"/>
    </xf>
    <xf numFmtId="0" fontId="10" fillId="18" borderId="45" xfId="0" applyFont="1" applyFill="1" applyBorder="1" applyAlignment="1">
      <alignment horizontal="left" vertical="center"/>
    </xf>
    <xf numFmtId="14" fontId="10" fillId="18" borderId="45" xfId="0" applyNumberFormat="1" applyFont="1" applyFill="1" applyBorder="1">
      <alignment horizontal="center" vertical="center"/>
    </xf>
    <xf numFmtId="0" fontId="10" fillId="28" borderId="19" xfId="0" applyFont="1" applyFill="1" applyBorder="1">
      <alignment horizontal="center" vertical="center"/>
    </xf>
    <xf numFmtId="0" fontId="0" fillId="0" borderId="13" xfId="0" applyBorder="1">
      <alignment horizontal="center" vertical="center"/>
    </xf>
    <xf numFmtId="164" fontId="10" fillId="0" borderId="39" xfId="0" applyNumberFormat="1" applyFont="1" applyBorder="1" applyAlignment="1">
      <alignment horizontal="left" vertical="center"/>
    </xf>
    <xf numFmtId="0" fontId="0" fillId="18" borderId="22" xfId="0" applyFill="1" applyBorder="1">
      <alignment horizontal="center" vertical="center"/>
    </xf>
    <xf numFmtId="0" fontId="0" fillId="18" borderId="8" xfId="0" applyFill="1" applyBorder="1">
      <alignment horizontal="center" vertical="center"/>
    </xf>
    <xf numFmtId="0" fontId="0" fillId="18" borderId="13" xfId="0" applyFill="1" applyBorder="1">
      <alignment horizontal="center" vertical="center"/>
    </xf>
    <xf numFmtId="0" fontId="0" fillId="18" borderId="0" xfId="0" applyFill="1">
      <alignment horizontal="center" vertical="center"/>
    </xf>
    <xf numFmtId="0" fontId="10" fillId="28" borderId="0" xfId="0" applyFont="1" applyFill="1" applyBorder="1">
      <alignment horizontal="center" vertical="center"/>
    </xf>
    <xf numFmtId="0" fontId="10" fillId="31" borderId="0" xfId="0" applyFont="1" applyFill="1">
      <alignment horizontal="center" vertical="center"/>
    </xf>
    <xf numFmtId="0" fontId="10" fillId="11" borderId="22" xfId="0" applyFont="1" applyFill="1" applyBorder="1">
      <alignment horizontal="center" vertical="center"/>
    </xf>
    <xf numFmtId="0" fontId="10" fillId="31" borderId="21" xfId="0" applyFont="1" applyFill="1" applyBorder="1">
      <alignment horizontal="center" vertical="center"/>
    </xf>
    <xf numFmtId="0" fontId="10" fillId="9" borderId="21" xfId="0" applyFont="1" applyFill="1" applyBorder="1">
      <alignment horizontal="center" vertical="center"/>
    </xf>
    <xf numFmtId="0" fontId="10" fillId="31" borderId="0" xfId="0" applyFont="1" applyFill="1" applyBorder="1">
      <alignment horizontal="center" vertical="center"/>
    </xf>
    <xf numFmtId="0" fontId="10" fillId="18" borderId="23" xfId="0" applyFont="1" applyFill="1" applyBorder="1">
      <alignment horizontal="center" vertical="center"/>
    </xf>
    <xf numFmtId="164" fontId="10" fillId="18" borderId="39" xfId="0" applyNumberFormat="1" applyFont="1" applyFill="1" applyBorder="1">
      <alignment horizontal="center" vertical="center"/>
    </xf>
    <xf numFmtId="164" fontId="10" fillId="18" borderId="36" xfId="0" applyNumberFormat="1" applyFont="1" applyFill="1" applyBorder="1">
      <alignment horizontal="center" vertical="center"/>
    </xf>
    <xf numFmtId="0" fontId="0" fillId="18" borderId="19" xfId="0" applyFill="1" applyBorder="1">
      <alignment horizontal="center" vertical="center"/>
    </xf>
    <xf numFmtId="0" fontId="0" fillId="18" borderId="49" xfId="0" applyFill="1" applyBorder="1">
      <alignment horizontal="center" vertical="center"/>
    </xf>
    <xf numFmtId="0" fontId="10" fillId="32" borderId="0" xfId="0" applyFont="1" applyFill="1">
      <alignment horizontal="center" vertical="center"/>
    </xf>
    <xf numFmtId="0" fontId="16" fillId="18" borderId="0" xfId="0" applyFont="1" applyFill="1">
      <alignment horizontal="center" vertical="center"/>
    </xf>
    <xf numFmtId="0" fontId="0" fillId="0" borderId="0" xfId="0" applyBorder="1">
      <alignment horizontal="center" vertical="center"/>
    </xf>
    <xf numFmtId="0" fontId="10" fillId="9" borderId="22" xfId="0" applyFont="1" applyFill="1" applyBorder="1">
      <alignment horizontal="center" vertical="center"/>
    </xf>
    <xf numFmtId="0" fontId="10" fillId="28" borderId="49" xfId="0" applyFont="1" applyFill="1" applyBorder="1">
      <alignment horizontal="center" vertical="center"/>
    </xf>
    <xf numFmtId="0" fontId="10" fillId="33" borderId="0" xfId="0" applyFont="1" applyFill="1">
      <alignment horizontal="center" vertical="center"/>
    </xf>
    <xf numFmtId="0" fontId="17" fillId="18" borderId="0" xfId="0" applyFont="1" applyFill="1" applyAlignment="1">
      <alignment horizontal="left" vertical="center"/>
    </xf>
    <xf numFmtId="0" fontId="10" fillId="27" borderId="23" xfId="0" applyFont="1" applyFill="1" applyBorder="1">
      <alignment horizontal="center" vertical="center"/>
    </xf>
    <xf numFmtId="0" fontId="10" fillId="0" borderId="17" xfId="0" applyFont="1" applyBorder="1">
      <alignment horizontal="center" vertical="center"/>
    </xf>
    <xf numFmtId="164" fontId="10" fillId="0" borderId="44" xfId="0" applyNumberFormat="1" applyFont="1" applyBorder="1">
      <alignment horizontal="center" vertical="center"/>
    </xf>
    <xf numFmtId="164" fontId="10" fillId="0" borderId="45" xfId="0" applyNumberFormat="1" applyFont="1" applyBorder="1" applyAlignment="1">
      <alignment horizontal="left" vertical="center"/>
    </xf>
    <xf numFmtId="0" fontId="0" fillId="32" borderId="19" xfId="0" applyFill="1" applyBorder="1">
      <alignment horizontal="center" vertical="center"/>
    </xf>
    <xf numFmtId="164" fontId="10" fillId="18" borderId="47" xfId="0" applyNumberFormat="1" applyFont="1" applyFill="1" applyBorder="1">
      <alignment horizontal="center" vertical="center"/>
    </xf>
    <xf numFmtId="0" fontId="10" fillId="28" borderId="21" xfId="0" applyFont="1" applyFill="1" applyBorder="1">
      <alignment horizontal="center" vertical="center"/>
    </xf>
    <xf numFmtId="164" fontId="10" fillId="18" borderId="5" xfId="0" applyNumberFormat="1" applyFont="1" applyFill="1" applyBorder="1">
      <alignment horizontal="center" vertical="center"/>
    </xf>
    <xf numFmtId="0" fontId="0" fillId="18" borderId="21" xfId="0" applyFill="1" applyBorder="1">
      <alignment horizontal="center" vertical="center"/>
    </xf>
    <xf numFmtId="0" fontId="10" fillId="27" borderId="21" xfId="0" applyFont="1" applyFill="1" applyBorder="1">
      <alignment horizontal="center" vertical="center"/>
    </xf>
    <xf numFmtId="0" fontId="10" fillId="32" borderId="21" xfId="0" applyFont="1" applyFill="1" applyBorder="1">
      <alignment horizontal="center" vertical="center"/>
    </xf>
    <xf numFmtId="22" fontId="10" fillId="0" borderId="5" xfId="0" applyNumberFormat="1" applyFont="1" applyBorder="1">
      <alignment horizontal="center" vertical="center"/>
    </xf>
    <xf numFmtId="22" fontId="10" fillId="0" borderId="17" xfId="0" applyNumberFormat="1" applyFont="1" applyBorder="1">
      <alignment horizontal="center" vertical="center"/>
    </xf>
    <xf numFmtId="0" fontId="10" fillId="0" borderId="0" xfId="0" applyFont="1" applyBorder="1">
      <alignment horizontal="center" vertical="center"/>
    </xf>
    <xf numFmtId="22" fontId="10" fillId="0" borderId="36" xfId="0" applyNumberFormat="1" applyFont="1" applyBorder="1">
      <alignment horizontal="center" vertical="center"/>
    </xf>
    <xf numFmtId="0" fontId="10" fillId="0" borderId="36" xfId="0" applyFont="1" applyBorder="1">
      <alignment horizontal="center" vertical="center"/>
    </xf>
    <xf numFmtId="0" fontId="10" fillId="0" borderId="0" xfId="0" applyFont="1" applyBorder="1" applyAlignment="1">
      <alignment horizontal="left" vertical="center"/>
    </xf>
    <xf numFmtId="0" fontId="10" fillId="0" borderId="21" xfId="0" applyFont="1" applyBorder="1">
      <alignment horizontal="center" vertical="center"/>
    </xf>
    <xf numFmtId="0" fontId="10" fillId="0" borderId="17" xfId="0" applyFont="1" applyBorder="1" applyAlignment="1">
      <alignment horizontal="left" vertical="center"/>
    </xf>
    <xf numFmtId="22" fontId="10" fillId="0" borderId="39" xfId="0" applyNumberFormat="1" applyFont="1" applyBorder="1">
      <alignment horizontal="center" vertical="center"/>
    </xf>
    <xf numFmtId="0" fontId="10" fillId="0" borderId="39" xfId="0" applyFont="1" applyBorder="1">
      <alignment horizontal="center" vertical="center"/>
    </xf>
    <xf numFmtId="0" fontId="10" fillId="0" borderId="47" xfId="0" applyFont="1" applyBorder="1">
      <alignment horizontal="center" vertical="center"/>
    </xf>
    <xf numFmtId="0" fontId="10" fillId="0" borderId="26" xfId="0" applyFont="1" applyBorder="1">
      <alignment horizontal="center" vertical="center"/>
    </xf>
    <xf numFmtId="14" fontId="10" fillId="9" borderId="45" xfId="0" applyNumberFormat="1" applyFont="1" applyFill="1" applyBorder="1">
      <alignment horizontal="center" vertical="center"/>
    </xf>
    <xf numFmtId="0" fontId="10" fillId="0" borderId="22" xfId="0" applyFont="1" applyBorder="1">
      <alignment horizontal="center" vertical="center"/>
    </xf>
    <xf numFmtId="0" fontId="0" fillId="18" borderId="32" xfId="0" applyFill="1" applyBorder="1">
      <alignment horizontal="center" vertical="center"/>
    </xf>
    <xf numFmtId="0" fontId="0" fillId="18" borderId="29" xfId="0" applyFill="1" applyBorder="1">
      <alignment horizontal="center" vertical="center"/>
    </xf>
    <xf numFmtId="0" fontId="10" fillId="10" borderId="22" xfId="0" applyFont="1" applyFill="1" applyBorder="1" applyAlignment="1">
      <alignment vertical="center"/>
    </xf>
    <xf numFmtId="0" fontId="10" fillId="20" borderId="0" xfId="0" applyFont="1" applyFill="1" applyBorder="1">
      <alignment horizontal="center" vertical="center"/>
    </xf>
    <xf numFmtId="0" fontId="10" fillId="24" borderId="0" xfId="0" applyFont="1" applyFill="1" applyBorder="1">
      <alignment horizontal="center" vertical="center"/>
    </xf>
    <xf numFmtId="0" fontId="10" fillId="8" borderId="0" xfId="0" applyFont="1" applyFill="1" applyBorder="1">
      <alignment horizontal="center" vertical="center"/>
    </xf>
    <xf numFmtId="0" fontId="10" fillId="0" borderId="0" xfId="0" applyFont="1" applyAlignment="1">
      <alignment horizontal="center" vertical="top"/>
    </xf>
    <xf numFmtId="0" fontId="10" fillId="0" borderId="0" xfId="0" applyFont="1" applyBorder="1" applyAlignment="1">
      <alignment horizontal="center" vertical="top"/>
    </xf>
    <xf numFmtId="0" fontId="10" fillId="0" borderId="21" xfId="0" applyFont="1" applyBorder="1" applyAlignment="1">
      <alignment horizontal="center" vertical="top"/>
    </xf>
    <xf numFmtId="0" fontId="10" fillId="24" borderId="21" xfId="0" applyFont="1" applyFill="1" applyBorder="1">
      <alignment horizontal="center" vertical="center"/>
    </xf>
    <xf numFmtId="0" fontId="10" fillId="0" borderId="0" xfId="0" applyFont="1" applyFill="1" applyBorder="1">
      <alignment horizontal="center" vertical="center"/>
    </xf>
    <xf numFmtId="0" fontId="0" fillId="32" borderId="0" xfId="0" applyFill="1">
      <alignment horizontal="center" vertical="center"/>
    </xf>
    <xf numFmtId="0" fontId="0" fillId="32" borderId="21" xfId="0" applyFill="1" applyBorder="1">
      <alignment horizontal="center" vertical="center"/>
    </xf>
    <xf numFmtId="0" fontId="0" fillId="18" borderId="54" xfId="0" applyFill="1" applyBorder="1">
      <alignment horizontal="center" vertical="center"/>
    </xf>
    <xf numFmtId="0" fontId="0" fillId="32" borderId="54" xfId="0" applyFill="1" applyBorder="1">
      <alignment horizontal="center" vertical="center"/>
    </xf>
    <xf numFmtId="0" fontId="0" fillId="32" borderId="55" xfId="0" applyFill="1" applyBorder="1">
      <alignment horizontal="center" vertical="center"/>
    </xf>
    <xf numFmtId="0" fontId="10" fillId="10" borderId="0" xfId="0" applyFont="1" applyFill="1" applyBorder="1" applyAlignment="1">
      <alignment vertical="center"/>
    </xf>
    <xf numFmtId="0" fontId="27" fillId="0" borderId="51" xfId="0" applyFont="1" applyBorder="1" applyAlignment="1">
      <alignment horizontal="left" vertical="center"/>
    </xf>
    <xf numFmtId="22" fontId="27" fillId="0" borderId="50" xfId="0" applyNumberFormat="1" applyFont="1" applyBorder="1">
      <alignment horizontal="center" vertical="center"/>
    </xf>
    <xf numFmtId="0" fontId="27" fillId="0" borderId="52" xfId="0" applyFont="1" applyBorder="1" applyAlignment="1">
      <alignment horizontal="left" vertical="center"/>
    </xf>
    <xf numFmtId="22" fontId="27" fillId="0" borderId="36" xfId="0" applyNumberFormat="1" applyFont="1" applyBorder="1">
      <alignment horizontal="center" vertical="center"/>
    </xf>
    <xf numFmtId="0" fontId="0" fillId="32" borderId="8" xfId="0" applyFill="1" applyBorder="1">
      <alignment horizontal="center" vertical="center"/>
    </xf>
    <xf numFmtId="0" fontId="28" fillId="9" borderId="0" xfId="0" applyFont="1" applyFill="1" applyBorder="1">
      <alignment horizontal="center" vertical="center"/>
    </xf>
    <xf numFmtId="0" fontId="10" fillId="0" borderId="21" xfId="0" applyFont="1" applyFill="1" applyBorder="1">
      <alignment horizontal="center" vertical="center"/>
    </xf>
    <xf numFmtId="0" fontId="28" fillId="9" borderId="21" xfId="0" applyFont="1" applyFill="1" applyBorder="1">
      <alignment horizontal="center" vertical="center"/>
    </xf>
    <xf numFmtId="0" fontId="10" fillId="0" borderId="29" xfId="0" applyFont="1" applyBorder="1">
      <alignment horizontal="center" vertical="center"/>
    </xf>
    <xf numFmtId="0" fontId="10" fillId="0" borderId="25" xfId="0" applyFont="1" applyBorder="1">
      <alignment horizontal="center" vertical="center"/>
    </xf>
    <xf numFmtId="0" fontId="27" fillId="0" borderId="56" xfId="0" applyFont="1" applyBorder="1">
      <alignment horizontal="center" vertical="center"/>
    </xf>
    <xf numFmtId="0" fontId="27" fillId="0" borderId="23" xfId="0" applyFont="1" applyBorder="1">
      <alignment horizontal="center" vertical="center"/>
    </xf>
    <xf numFmtId="0" fontId="10" fillId="0" borderId="15" xfId="0" applyFont="1" applyBorder="1" applyAlignment="1">
      <alignment horizontal="left" vertical="center"/>
    </xf>
    <xf numFmtId="22" fontId="10" fillId="0" borderId="15" xfId="0" applyNumberFormat="1" applyFont="1" applyBorder="1">
      <alignment horizontal="center" vertical="center"/>
    </xf>
    <xf numFmtId="0" fontId="10" fillId="0" borderId="15" xfId="0" applyFont="1" applyBorder="1">
      <alignment horizontal="center" vertical="center"/>
    </xf>
    <xf numFmtId="0" fontId="10" fillId="0" borderId="58" xfId="0" applyFont="1" applyBorder="1">
      <alignment horizontal="center" vertical="center"/>
    </xf>
    <xf numFmtId="0" fontId="10" fillId="27" borderId="0" xfId="0" applyFont="1" applyFill="1" applyBorder="1">
      <alignment horizontal="center" vertical="center"/>
    </xf>
    <xf numFmtId="0" fontId="10" fillId="11" borderId="21" xfId="0" applyFont="1" applyFill="1" applyBorder="1">
      <alignment horizontal="center" vertical="center"/>
    </xf>
    <xf numFmtId="0" fontId="10" fillId="8" borderId="21" xfId="0" applyFont="1" applyFill="1" applyBorder="1">
      <alignment horizontal="center" vertical="center"/>
    </xf>
    <xf numFmtId="0" fontId="0" fillId="32" borderId="0" xfId="0" applyFill="1" applyBorder="1">
      <alignment horizontal="center" vertical="center"/>
    </xf>
    <xf numFmtId="164" fontId="10" fillId="18" borderId="5" xfId="0" applyNumberFormat="1" applyFont="1" applyFill="1" applyBorder="1" applyAlignment="1">
      <alignment horizontal="left" vertical="center"/>
    </xf>
    <xf numFmtId="164" fontId="10" fillId="0" borderId="5" xfId="0" applyNumberFormat="1" applyFont="1" applyFill="1" applyBorder="1">
      <alignment horizontal="center" vertical="center"/>
    </xf>
    <xf numFmtId="0" fontId="10" fillId="18" borderId="5" xfId="0" applyFont="1" applyFill="1" applyBorder="1" applyAlignment="1">
      <alignment vertical="center"/>
    </xf>
    <xf numFmtId="164" fontId="10" fillId="0" borderId="5" xfId="0" applyNumberFormat="1" applyFont="1" applyBorder="1" applyAlignment="1">
      <alignment horizontal="left" vertical="center"/>
    </xf>
    <xf numFmtId="0" fontId="10" fillId="17" borderId="22" xfId="0" applyFont="1" applyFill="1" applyBorder="1" applyAlignment="1">
      <alignment vertical="center"/>
    </xf>
    <xf numFmtId="0" fontId="10" fillId="9" borderId="23" xfId="0" applyFont="1" applyFill="1" applyBorder="1">
      <alignment horizontal="center" vertical="center"/>
    </xf>
    <xf numFmtId="0" fontId="0" fillId="32" borderId="22" xfId="0" applyFill="1" applyBorder="1">
      <alignment horizontal="center" vertical="center"/>
    </xf>
    <xf numFmtId="0" fontId="0" fillId="32" borderId="49" xfId="0" applyFill="1" applyBorder="1">
      <alignment horizontal="center" vertical="center"/>
    </xf>
    <xf numFmtId="164" fontId="10" fillId="0" borderId="36" xfId="0" applyNumberFormat="1" applyFont="1" applyFill="1" applyBorder="1" applyAlignment="1">
      <alignment horizontal="left" vertical="center"/>
    </xf>
    <xf numFmtId="0" fontId="10" fillId="17" borderId="23" xfId="0" applyFont="1" applyFill="1" applyBorder="1">
      <alignment horizontal="center" vertical="center"/>
    </xf>
    <xf numFmtId="0" fontId="10" fillId="17" borderId="14" xfId="0" applyFont="1" applyFill="1" applyBorder="1">
      <alignment horizontal="center" vertical="center"/>
    </xf>
    <xf numFmtId="0" fontId="5" fillId="16" borderId="32" xfId="0" applyFont="1" applyFill="1" applyBorder="1" applyAlignment="1">
      <alignment vertical="center"/>
    </xf>
    <xf numFmtId="0" fontId="10" fillId="0" borderId="36" xfId="0" applyFont="1" applyFill="1" applyBorder="1" applyAlignment="1">
      <alignment vertical="center"/>
    </xf>
    <xf numFmtId="0" fontId="0" fillId="0" borderId="37" xfId="0" applyBorder="1">
      <alignment horizontal="center" vertical="center"/>
    </xf>
    <xf numFmtId="0" fontId="30" fillId="18" borderId="0" xfId="0" applyFont="1" applyFill="1" applyAlignment="1">
      <alignment horizontal="left" vertical="center"/>
    </xf>
    <xf numFmtId="0" fontId="10" fillId="0" borderId="46" xfId="0" applyFont="1" applyBorder="1" applyAlignment="1">
      <alignment vertical="center"/>
    </xf>
    <xf numFmtId="0" fontId="10" fillId="0" borderId="31" xfId="0" applyFont="1" applyBorder="1" applyAlignment="1">
      <alignment vertical="center"/>
    </xf>
    <xf numFmtId="0" fontId="10" fillId="0" borderId="48" xfId="0" applyFont="1" applyBorder="1" applyAlignment="1">
      <alignment vertical="center"/>
    </xf>
    <xf numFmtId="22" fontId="10" fillId="0" borderId="0" xfId="0" applyNumberFormat="1" applyFont="1" applyBorder="1">
      <alignment horizontal="center" vertical="center"/>
    </xf>
    <xf numFmtId="14" fontId="10" fillId="0" borderId="39" xfId="0" applyNumberFormat="1" applyFont="1" applyBorder="1">
      <alignment horizontal="center" vertical="center"/>
    </xf>
    <xf numFmtId="14" fontId="10" fillId="0" borderId="36" xfId="0" applyNumberFormat="1" applyFont="1" applyBorder="1">
      <alignment horizontal="center" vertical="center"/>
    </xf>
    <xf numFmtId="14" fontId="10" fillId="0" borderId="15" xfId="0" applyNumberFormat="1" applyFont="1" applyBorder="1">
      <alignment horizontal="center" vertical="center"/>
    </xf>
    <xf numFmtId="14" fontId="10" fillId="0" borderId="17" xfId="0" applyNumberFormat="1" applyFont="1" applyBorder="1">
      <alignment horizontal="center" vertical="center"/>
    </xf>
    <xf numFmtId="0" fontId="5" fillId="10" borderId="0" xfId="0" applyFont="1" applyFill="1" applyBorder="1">
      <alignment horizontal="center" vertical="center"/>
    </xf>
    <xf numFmtId="0" fontId="28" fillId="0" borderId="0" xfId="0" applyFont="1" applyFill="1" applyBorder="1">
      <alignment horizontal="center" vertical="center"/>
    </xf>
    <xf numFmtId="0" fontId="28" fillId="0" borderId="21" xfId="0" applyFont="1" applyFill="1" applyBorder="1">
      <alignment horizontal="center" vertical="center"/>
    </xf>
    <xf numFmtId="0" fontId="27" fillId="0" borderId="5" xfId="0" applyFont="1" applyBorder="1">
      <alignment horizontal="center" vertical="center"/>
    </xf>
    <xf numFmtId="0" fontId="27" fillId="0" borderId="5" xfId="0" applyFont="1" applyBorder="1" applyAlignment="1">
      <alignment horizontal="left" vertical="center"/>
    </xf>
    <xf numFmtId="22" fontId="27" fillId="0" borderId="5" xfId="0" applyNumberFormat="1" applyFont="1" applyBorder="1">
      <alignment horizontal="center" vertical="center"/>
    </xf>
    <xf numFmtId="0" fontId="10" fillId="0" borderId="31" xfId="0" applyFont="1" applyBorder="1" applyAlignment="1">
      <alignment horizontal="left" vertical="center"/>
    </xf>
    <xf numFmtId="0" fontId="10" fillId="0" borderId="48" xfId="0" applyFont="1" applyBorder="1" applyAlignment="1">
      <alignment horizontal="left" vertical="center"/>
    </xf>
    <xf numFmtId="0" fontId="10" fillId="0" borderId="57" xfId="0" applyFont="1" applyBorder="1">
      <alignment horizontal="center" vertical="center"/>
    </xf>
    <xf numFmtId="0" fontId="10" fillId="0" borderId="27" xfId="0" applyFont="1" applyBorder="1" applyAlignment="1">
      <alignment vertical="center"/>
    </xf>
    <xf numFmtId="0" fontId="10" fillId="0" borderId="60" xfId="0" applyFont="1" applyBorder="1" applyAlignment="1">
      <alignment vertical="center"/>
    </xf>
    <xf numFmtId="0" fontId="10" fillId="24" borderId="0" xfId="0" applyFont="1" applyFill="1">
      <alignment horizontal="center" vertical="center"/>
    </xf>
    <xf numFmtId="14" fontId="10" fillId="0" borderId="5" xfId="0" applyNumberFormat="1" applyFont="1" applyBorder="1" applyAlignment="1">
      <alignment horizontal="left" vertical="center"/>
    </xf>
    <xf numFmtId="0" fontId="10" fillId="0" borderId="57" xfId="0" applyFont="1" applyBorder="1" applyAlignment="1">
      <alignment horizontal="center" vertical="top"/>
    </xf>
    <xf numFmtId="0" fontId="10" fillId="0" borderId="15" xfId="0" applyFont="1" applyBorder="1" applyAlignment="1">
      <alignment horizontal="left" vertical="top"/>
    </xf>
    <xf numFmtId="0" fontId="10" fillId="0" borderId="27" xfId="0" applyFont="1" applyBorder="1" applyAlignment="1">
      <alignment horizontal="left" vertical="center"/>
    </xf>
    <xf numFmtId="0" fontId="10" fillId="0" borderId="59" xfId="0" applyFont="1" applyBorder="1">
      <alignment horizontal="center" vertical="center"/>
    </xf>
    <xf numFmtId="0" fontId="10" fillId="10" borderId="59" xfId="0" applyFont="1" applyFill="1" applyBorder="1">
      <alignment horizontal="center" vertical="center"/>
    </xf>
    <xf numFmtId="0" fontId="10" fillId="0" borderId="59" xfId="0" applyFont="1" applyFill="1" applyBorder="1">
      <alignment horizontal="center" vertical="center"/>
    </xf>
    <xf numFmtId="0" fontId="10" fillId="9" borderId="59" xfId="0" applyFont="1" applyFill="1" applyBorder="1">
      <alignment horizontal="center" vertical="center"/>
    </xf>
    <xf numFmtId="0" fontId="10" fillId="0" borderId="25" xfId="0" applyFont="1" applyFill="1" applyBorder="1">
      <alignment horizontal="center" vertical="center"/>
    </xf>
    <xf numFmtId="0" fontId="10" fillId="9" borderId="25" xfId="0" applyFont="1" applyFill="1" applyBorder="1">
      <alignment horizontal="center" vertical="center"/>
    </xf>
    <xf numFmtId="0" fontId="5" fillId="22" borderId="5" xfId="0" applyFont="1" applyFill="1" applyBorder="1" applyAlignment="1">
      <alignment horizontal="left" vertical="center"/>
    </xf>
    <xf numFmtId="14" fontId="10" fillId="9" borderId="49" xfId="0" applyNumberFormat="1" applyFont="1" applyFill="1" applyBorder="1">
      <alignment horizontal="center" vertical="center"/>
    </xf>
    <xf numFmtId="0" fontId="5" fillId="21" borderId="46" xfId="0" applyFont="1" applyFill="1" applyBorder="1" applyAlignment="1">
      <alignment horizontal="center" vertical="center" wrapText="1"/>
    </xf>
    <xf numFmtId="0" fontId="5" fillId="21" borderId="39" xfId="0" applyFont="1" applyFill="1" applyBorder="1" applyAlignment="1">
      <alignment horizontal="center" vertical="center" wrapText="1"/>
    </xf>
    <xf numFmtId="0" fontId="5" fillId="21" borderId="39" xfId="0" applyFont="1" applyFill="1" applyBorder="1" applyAlignment="1">
      <alignment horizontal="left" vertical="center" wrapText="1"/>
    </xf>
    <xf numFmtId="0" fontId="5" fillId="21" borderId="47" xfId="0" applyFont="1" applyFill="1" applyBorder="1" applyAlignment="1">
      <alignment horizontal="center" vertical="center" wrapText="1"/>
    </xf>
    <xf numFmtId="0" fontId="10" fillId="0" borderId="40" xfId="0" applyFont="1" applyBorder="1" applyAlignment="1">
      <alignment vertical="center"/>
    </xf>
    <xf numFmtId="0" fontId="10" fillId="0" borderId="46" xfId="0" applyFont="1" applyBorder="1" applyAlignment="1">
      <alignment horizontal="left" vertical="center"/>
    </xf>
    <xf numFmtId="0" fontId="10" fillId="10" borderId="57" xfId="0" applyFont="1" applyFill="1" applyBorder="1">
      <alignment horizontal="center" vertical="center"/>
    </xf>
    <xf numFmtId="0" fontId="10" fillId="10" borderId="25" xfId="0" applyFont="1" applyFill="1" applyBorder="1">
      <alignment horizontal="center" vertical="center"/>
    </xf>
    <xf numFmtId="164" fontId="10" fillId="0" borderId="39" xfId="0" applyNumberFormat="1" applyFont="1" applyBorder="1" applyAlignment="1">
      <alignment vertical="center"/>
    </xf>
    <xf numFmtId="0" fontId="0" fillId="18" borderId="9" xfId="0" applyFill="1" applyBorder="1">
      <alignment horizontal="center" vertical="center"/>
    </xf>
    <xf numFmtId="0" fontId="0" fillId="18" borderId="0" xfId="0" applyFill="1" applyBorder="1">
      <alignment horizontal="center" vertical="center"/>
    </xf>
    <xf numFmtId="0" fontId="0" fillId="18" borderId="11" xfId="0" applyFill="1" applyBorder="1">
      <alignment horizontal="center" vertical="center"/>
    </xf>
    <xf numFmtId="0" fontId="0" fillId="18" borderId="14" xfId="0" applyFill="1" applyBorder="1">
      <alignment horizontal="center" vertical="center"/>
    </xf>
    <xf numFmtId="0" fontId="0" fillId="0" borderId="23" xfId="0" applyBorder="1">
      <alignment horizontal="center" vertical="center"/>
    </xf>
    <xf numFmtId="0" fontId="0" fillId="0" borderId="8" xfId="0" applyBorder="1">
      <alignment horizontal="center" vertical="center"/>
    </xf>
    <xf numFmtId="0" fontId="0" fillId="10" borderId="0" xfId="0" applyFill="1" applyBorder="1">
      <alignment horizontal="center" vertical="center"/>
    </xf>
    <xf numFmtId="0" fontId="10" fillId="9" borderId="14" xfId="0" applyFont="1" applyFill="1" applyBorder="1">
      <alignment horizontal="center" vertical="center"/>
    </xf>
    <xf numFmtId="0" fontId="0" fillId="18" borderId="23" xfId="0" applyFill="1" applyBorder="1">
      <alignment horizontal="center" vertical="center"/>
    </xf>
    <xf numFmtId="0" fontId="0" fillId="9" borderId="0" xfId="0" applyFill="1" applyBorder="1">
      <alignment horizontal="center" vertical="center"/>
    </xf>
    <xf numFmtId="0" fontId="0" fillId="10" borderId="13" xfId="0" applyFill="1" applyBorder="1">
      <alignment horizontal="center" vertical="center"/>
    </xf>
    <xf numFmtId="0" fontId="0" fillId="10" borderId="14" xfId="0" applyFill="1" applyBorder="1">
      <alignment horizontal="center" vertical="center"/>
    </xf>
    <xf numFmtId="0" fontId="0" fillId="0" borderId="59" xfId="0" applyBorder="1">
      <alignment horizontal="center" vertical="center"/>
    </xf>
    <xf numFmtId="0" fontId="0" fillId="0" borderId="25" xfId="0" applyBorder="1">
      <alignment horizontal="center" vertical="center"/>
    </xf>
    <xf numFmtId="0" fontId="0" fillId="18" borderId="20" xfId="0" applyFill="1" applyBorder="1">
      <alignment horizontal="center" vertical="center"/>
    </xf>
    <xf numFmtId="0" fontId="10" fillId="17" borderId="8" xfId="0" applyFont="1" applyFill="1" applyBorder="1">
      <alignment horizontal="center" vertical="center"/>
    </xf>
    <xf numFmtId="0" fontId="10" fillId="0" borderId="13" xfId="0" applyFont="1" applyFill="1" applyBorder="1">
      <alignment horizontal="center" vertical="center"/>
    </xf>
    <xf numFmtId="0" fontId="0" fillId="32" borderId="11" xfId="0" applyFill="1" applyBorder="1">
      <alignment horizontal="center" vertical="center"/>
    </xf>
    <xf numFmtId="0" fontId="0" fillId="18" borderId="10" xfId="0" applyFill="1" applyBorder="1">
      <alignment horizontal="center" vertical="center"/>
    </xf>
    <xf numFmtId="0" fontId="10" fillId="32" borderId="13" xfId="0" applyFont="1" applyFill="1" applyBorder="1">
      <alignment horizontal="center" vertical="center"/>
    </xf>
    <xf numFmtId="0" fontId="10" fillId="0" borderId="36" xfId="0" applyFont="1" applyFill="1" applyBorder="1" applyAlignment="1">
      <alignment horizontal="left" vertical="center"/>
    </xf>
    <xf numFmtId="164" fontId="10" fillId="0" borderId="61" xfId="0" applyNumberFormat="1" applyFont="1" applyBorder="1">
      <alignment horizontal="center" vertical="center"/>
    </xf>
    <xf numFmtId="164" fontId="10" fillId="0" borderId="47" xfId="0" applyNumberFormat="1" applyFont="1" applyBorder="1">
      <alignment horizontal="center" vertical="center"/>
    </xf>
    <xf numFmtId="164" fontId="10" fillId="0" borderId="36" xfId="0" applyNumberFormat="1" applyFont="1" applyBorder="1">
      <alignment horizontal="center" vertical="center"/>
    </xf>
    <xf numFmtId="164" fontId="10" fillId="0" borderId="37" xfId="0" applyNumberFormat="1" applyFont="1" applyBorder="1">
      <alignment horizontal="center" vertical="center"/>
    </xf>
    <xf numFmtId="0" fontId="5" fillId="16" borderId="38" xfId="0" applyFont="1" applyFill="1" applyBorder="1">
      <alignment horizontal="center" vertical="center"/>
    </xf>
    <xf numFmtId="0" fontId="5" fillId="16" borderId="50" xfId="0" applyFont="1" applyFill="1" applyBorder="1">
      <alignment horizontal="center" vertical="center"/>
    </xf>
    <xf numFmtId="0" fontId="5" fillId="16" borderId="62" xfId="0" applyFont="1" applyFill="1" applyBorder="1">
      <alignment horizontal="center" vertical="center"/>
    </xf>
    <xf numFmtId="14" fontId="10" fillId="18" borderId="61" xfId="0" applyNumberFormat="1" applyFont="1" applyFill="1" applyBorder="1">
      <alignment horizontal="center" vertical="center"/>
    </xf>
    <xf numFmtId="0" fontId="10" fillId="10" borderId="22" xfId="0" applyFont="1" applyFill="1" applyBorder="1">
      <alignment horizontal="center" vertical="center"/>
    </xf>
    <xf numFmtId="0" fontId="0" fillId="10" borderId="8" xfId="0" applyFill="1" applyBorder="1">
      <alignment horizontal="center" vertical="center"/>
    </xf>
    <xf numFmtId="0" fontId="0" fillId="9" borderId="8" xfId="0" applyFill="1" applyBorder="1">
      <alignment horizontal="center" vertical="center"/>
    </xf>
    <xf numFmtId="164" fontId="10" fillId="0" borderId="15" xfId="0" applyNumberFormat="1" applyFont="1" applyBorder="1" applyAlignment="1">
      <alignment vertical="center"/>
    </xf>
    <xf numFmtId="164" fontId="10" fillId="0" borderId="15" xfId="0" applyNumberFormat="1" applyFont="1" applyFill="1" applyBorder="1" applyAlignment="1">
      <alignment vertical="center"/>
    </xf>
    <xf numFmtId="0" fontId="10" fillId="18" borderId="39" xfId="0" applyFont="1" applyFill="1" applyBorder="1" applyAlignment="1">
      <alignment vertical="center"/>
    </xf>
    <xf numFmtId="14" fontId="10" fillId="0" borderId="62" xfId="0" applyNumberFormat="1" applyFont="1" applyBorder="1">
      <alignment horizontal="center" vertical="center"/>
    </xf>
    <xf numFmtId="164" fontId="10" fillId="0" borderId="39" xfId="0" applyNumberFormat="1" applyFont="1" applyFill="1" applyBorder="1">
      <alignment horizontal="center" vertical="center"/>
    </xf>
    <xf numFmtId="164" fontId="10" fillId="0" borderId="47" xfId="0" applyNumberFormat="1" applyFont="1" applyFill="1" applyBorder="1">
      <alignment horizontal="center" vertical="center"/>
    </xf>
    <xf numFmtId="164" fontId="10" fillId="0" borderId="45" xfId="0" applyNumberFormat="1" applyFont="1" applyFill="1" applyBorder="1">
      <alignment horizontal="center" vertical="center"/>
    </xf>
    <xf numFmtId="164" fontId="10" fillId="0" borderId="61" xfId="0" applyNumberFormat="1" applyFont="1" applyFill="1" applyBorder="1">
      <alignment horizontal="center" vertical="center"/>
    </xf>
    <xf numFmtId="164" fontId="10" fillId="0" borderId="50" xfId="0" applyNumberFormat="1" applyFont="1" applyFill="1" applyBorder="1">
      <alignment horizontal="center" vertical="center"/>
    </xf>
    <xf numFmtId="0" fontId="0" fillId="0" borderId="18" xfId="0" applyBorder="1">
      <alignment horizontal="center" vertical="center"/>
    </xf>
    <xf numFmtId="0" fontId="10" fillId="10" borderId="49" xfId="0" applyFont="1" applyFill="1" applyBorder="1">
      <alignment horizontal="center" vertical="center"/>
    </xf>
    <xf numFmtId="164" fontId="10" fillId="0" borderId="38" xfId="0" applyNumberFormat="1" applyFont="1" applyBorder="1">
      <alignment horizontal="center" vertical="center"/>
    </xf>
    <xf numFmtId="164" fontId="10" fillId="0" borderId="50" xfId="0" applyNumberFormat="1" applyFont="1" applyBorder="1" applyAlignment="1">
      <alignment horizontal="left" vertical="center"/>
    </xf>
    <xf numFmtId="164" fontId="10" fillId="0" borderId="50" xfId="0" applyNumberFormat="1" applyFont="1" applyBorder="1">
      <alignment horizontal="center" vertical="center"/>
    </xf>
    <xf numFmtId="164" fontId="10" fillId="0" borderId="62" xfId="0" applyNumberFormat="1" applyFont="1" applyBorder="1">
      <alignment horizontal="center" vertical="center"/>
    </xf>
    <xf numFmtId="0" fontId="0" fillId="18" borderId="63" xfId="0" applyFill="1" applyBorder="1">
      <alignment horizontal="center" vertical="center"/>
    </xf>
    <xf numFmtId="0" fontId="0" fillId="32" borderId="20" xfId="0" applyFill="1" applyBorder="1">
      <alignment horizontal="center" vertical="center"/>
    </xf>
    <xf numFmtId="0" fontId="10" fillId="0" borderId="35" xfId="0" applyFont="1" applyBorder="1">
      <alignment horizontal="center" vertical="center"/>
    </xf>
    <xf numFmtId="0" fontId="27" fillId="32" borderId="0" xfId="0" applyFont="1" applyFill="1">
      <alignment horizontal="center" vertical="center"/>
    </xf>
    <xf numFmtId="0" fontId="27" fillId="32" borderId="21" xfId="0" applyFont="1" applyFill="1" applyBorder="1">
      <alignment horizontal="center" vertical="center"/>
    </xf>
    <xf numFmtId="0" fontId="10" fillId="0" borderId="23" xfId="0" applyFont="1" applyFill="1" applyBorder="1">
      <alignment horizontal="center" vertical="center"/>
    </xf>
    <xf numFmtId="0" fontId="10" fillId="0" borderId="57" xfId="0" applyFont="1" applyFill="1" applyBorder="1">
      <alignment horizontal="center" vertical="center"/>
    </xf>
    <xf numFmtId="0" fontId="0" fillId="32" borderId="13" xfId="0" applyFill="1" applyBorder="1">
      <alignment horizontal="center" vertical="center"/>
    </xf>
    <xf numFmtId="0" fontId="31" fillId="0" borderId="0" xfId="0" applyFont="1">
      <alignment horizontal="center" vertical="center"/>
    </xf>
    <xf numFmtId="0" fontId="32" fillId="35" borderId="64" xfId="0" applyFont="1" applyFill="1" applyBorder="1" applyAlignment="1">
      <alignment horizontal="center" vertical="center" wrapText="1"/>
    </xf>
    <xf numFmtId="0" fontId="33" fillId="0" borderId="64" xfId="0" applyFont="1" applyBorder="1" applyAlignment="1">
      <alignment horizontal="center" vertical="center" wrapText="1"/>
    </xf>
    <xf numFmtId="0" fontId="33" fillId="0" borderId="64" xfId="0" applyFont="1" applyBorder="1" applyAlignment="1">
      <alignment horizontal="left" vertical="center" wrapText="1"/>
    </xf>
    <xf numFmtId="0" fontId="0" fillId="0" borderId="0" xfId="0" applyAlignment="1">
      <alignment horizontal="left" vertical="center"/>
    </xf>
    <xf numFmtId="0" fontId="10" fillId="0" borderId="65" xfId="0" applyFont="1" applyBorder="1">
      <alignment horizontal="center" vertical="center"/>
    </xf>
    <xf numFmtId="0" fontId="10" fillId="0" borderId="33" xfId="0" applyFont="1" applyBorder="1">
      <alignment horizontal="center" vertical="center"/>
    </xf>
    <xf numFmtId="22" fontId="10" fillId="0" borderId="47" xfId="0" applyNumberFormat="1" applyFont="1" applyBorder="1">
      <alignment horizontal="center" vertical="center"/>
    </xf>
    <xf numFmtId="22" fontId="10" fillId="0" borderId="30" xfId="0" applyNumberFormat="1" applyFont="1" applyBorder="1">
      <alignment horizontal="center" vertical="center"/>
    </xf>
    <xf numFmtId="22" fontId="10" fillId="0" borderId="37" xfId="0" applyNumberFormat="1" applyFont="1" applyBorder="1">
      <alignment horizontal="center" vertical="center"/>
    </xf>
    <xf numFmtId="0" fontId="10" fillId="0" borderId="66" xfId="0" applyFont="1" applyBorder="1">
      <alignment horizontal="center" vertical="center"/>
    </xf>
    <xf numFmtId="0" fontId="10" fillId="0" borderId="67" xfId="0" applyFont="1" applyBorder="1">
      <alignment horizontal="center" vertical="center"/>
    </xf>
    <xf numFmtId="0" fontId="0" fillId="10" borderId="21" xfId="0" applyFill="1" applyBorder="1">
      <alignment horizontal="center" vertical="center"/>
    </xf>
    <xf numFmtId="0" fontId="10" fillId="0" borderId="60" xfId="0" applyFont="1" applyBorder="1" applyAlignment="1">
      <alignment horizontal="left" vertical="center"/>
    </xf>
    <xf numFmtId="22" fontId="10" fillId="0" borderId="26" xfId="0" applyNumberFormat="1" applyFont="1" applyBorder="1">
      <alignment horizontal="center" vertical="center"/>
    </xf>
    <xf numFmtId="22" fontId="10" fillId="0" borderId="58" xfId="0" applyNumberFormat="1" applyFont="1" applyBorder="1">
      <alignment horizontal="center" vertical="center"/>
    </xf>
    <xf numFmtId="0" fontId="27" fillId="0" borderId="17" xfId="0" applyFont="1" applyBorder="1">
      <alignment horizontal="center" vertical="center"/>
    </xf>
    <xf numFmtId="0" fontId="27" fillId="0" borderId="17" xfId="0" applyFont="1" applyBorder="1" applyAlignment="1">
      <alignment horizontal="left" vertical="center"/>
    </xf>
    <xf numFmtId="22" fontId="27" fillId="0" borderId="17" xfId="0" applyNumberFormat="1" applyFont="1" applyBorder="1">
      <alignment horizontal="center" vertical="center"/>
    </xf>
    <xf numFmtId="0" fontId="27" fillId="0" borderId="21" xfId="0" applyFont="1" applyBorder="1">
      <alignment horizontal="center" vertical="center"/>
    </xf>
    <xf numFmtId="0" fontId="27" fillId="0" borderId="53" xfId="0" applyFont="1" applyBorder="1" applyAlignment="1">
      <alignment horizontal="left" vertical="center"/>
    </xf>
    <xf numFmtId="22" fontId="27" fillId="0" borderId="15" xfId="0" applyNumberFormat="1" applyFont="1" applyBorder="1">
      <alignment horizontal="center" vertical="center"/>
    </xf>
    <xf numFmtId="0" fontId="10" fillId="14" borderId="57" xfId="0" applyFont="1" applyFill="1" applyBorder="1">
      <alignment horizontal="center" vertical="center"/>
    </xf>
    <xf numFmtId="0" fontId="10" fillId="18" borderId="21" xfId="0" applyFont="1" applyFill="1" applyBorder="1">
      <alignment horizontal="center" vertical="center"/>
    </xf>
    <xf numFmtId="0" fontId="0" fillId="0" borderId="21" xfId="0" applyBorder="1">
      <alignment horizontal="center" vertical="center"/>
    </xf>
    <xf numFmtId="0" fontId="10" fillId="0" borderId="44" xfId="0" applyFont="1" applyBorder="1" applyAlignment="1">
      <alignment horizontal="left" vertical="center"/>
    </xf>
    <xf numFmtId="0" fontId="10" fillId="0" borderId="45" xfId="0" applyFont="1" applyBorder="1">
      <alignment horizontal="center" vertical="center"/>
    </xf>
    <xf numFmtId="0" fontId="10" fillId="0" borderId="45" xfId="0" applyFont="1" applyBorder="1" applyAlignment="1">
      <alignment horizontal="left" vertical="center"/>
    </xf>
    <xf numFmtId="14" fontId="10" fillId="0" borderId="45" xfId="0" applyNumberFormat="1" applyFont="1" applyBorder="1">
      <alignment horizontal="center" vertical="center"/>
    </xf>
    <xf numFmtId="22" fontId="10" fillId="0" borderId="45" xfId="0" applyNumberFormat="1" applyFont="1" applyBorder="1">
      <alignment horizontal="center" vertical="center"/>
    </xf>
    <xf numFmtId="0" fontId="10" fillId="0" borderId="61" xfId="0" applyFont="1" applyBorder="1">
      <alignment horizontal="center" vertical="center"/>
    </xf>
    <xf numFmtId="0" fontId="10" fillId="0" borderId="68" xfId="0" applyFont="1" applyBorder="1" applyAlignment="1">
      <alignment horizontal="left" vertical="center"/>
    </xf>
    <xf numFmtId="0" fontId="10" fillId="0" borderId="68" xfId="0" applyFont="1" applyBorder="1">
      <alignment horizontal="center" vertical="center"/>
    </xf>
    <xf numFmtId="14" fontId="10" fillId="0" borderId="68" xfId="0" applyNumberFormat="1" applyFont="1" applyBorder="1">
      <alignment horizontal="center" vertical="center"/>
    </xf>
    <xf numFmtId="22" fontId="10" fillId="0" borderId="68" xfId="0" applyNumberFormat="1" applyFont="1" applyBorder="1">
      <alignment horizontal="center" vertical="center"/>
    </xf>
    <xf numFmtId="0" fontId="10" fillId="0" borderId="69" xfId="0" applyFont="1" applyBorder="1" applyAlignment="1">
      <alignment horizontal="left" vertical="center"/>
    </xf>
    <xf numFmtId="0" fontId="10" fillId="0" borderId="69" xfId="0" applyFont="1" applyBorder="1">
      <alignment horizontal="center" vertical="center"/>
    </xf>
    <xf numFmtId="14" fontId="10" fillId="0" borderId="69" xfId="0" applyNumberFormat="1" applyFont="1" applyBorder="1">
      <alignment horizontal="center" vertical="center"/>
    </xf>
    <xf numFmtId="22" fontId="10" fillId="0" borderId="69" xfId="0" applyNumberFormat="1" applyFont="1" applyBorder="1">
      <alignment horizontal="center" vertical="center"/>
    </xf>
    <xf numFmtId="0" fontId="0" fillId="0" borderId="0" xfId="0" applyFill="1" applyBorder="1">
      <alignment horizontal="center" vertical="center"/>
    </xf>
    <xf numFmtId="0" fontId="0" fillId="10" borderId="0" xfId="0" applyFill="1">
      <alignment horizontal="center" vertical="center"/>
    </xf>
    <xf numFmtId="164" fontId="10" fillId="0" borderId="5" xfId="0" applyNumberFormat="1" applyFont="1" applyFill="1" applyBorder="1" applyAlignment="1">
      <alignment horizontal="left" vertical="center"/>
    </xf>
    <xf numFmtId="164" fontId="10" fillId="0" borderId="5" xfId="0" applyNumberFormat="1" applyFont="1" applyFill="1" applyBorder="1" applyAlignment="1">
      <alignment vertical="center"/>
    </xf>
    <xf numFmtId="0" fontId="10" fillId="0" borderId="5" xfId="0" applyFont="1" applyFill="1" applyBorder="1" applyAlignment="1">
      <alignment vertical="center"/>
    </xf>
    <xf numFmtId="0" fontId="0" fillId="0" borderId="5" xfId="0" applyBorder="1">
      <alignment horizontal="center" vertical="center"/>
    </xf>
    <xf numFmtId="0" fontId="10" fillId="0" borderId="5" xfId="0" applyFont="1" applyFill="1" applyBorder="1" applyAlignment="1">
      <alignment horizontal="left" vertical="center"/>
    </xf>
    <xf numFmtId="14" fontId="0" fillId="0" borderId="5" xfId="0" applyNumberFormat="1" applyBorder="1">
      <alignment horizontal="center" vertical="center"/>
    </xf>
    <xf numFmtId="0" fontId="10" fillId="18" borderId="0" xfId="0" applyFont="1" applyFill="1" applyBorder="1">
      <alignment horizontal="center" vertical="center"/>
    </xf>
    <xf numFmtId="0" fontId="10" fillId="0" borderId="53" xfId="0" applyFont="1" applyFill="1" applyBorder="1">
      <alignment horizontal="center" vertical="center"/>
    </xf>
    <xf numFmtId="0" fontId="0" fillId="9" borderId="0" xfId="0" applyFill="1">
      <alignment horizontal="center" vertical="center"/>
    </xf>
    <xf numFmtId="0" fontId="0" fillId="9" borderId="21" xfId="0" applyFill="1" applyBorder="1">
      <alignment horizontal="center" vertical="center"/>
    </xf>
    <xf numFmtId="0" fontId="10" fillId="17" borderId="0" xfId="0" applyFont="1" applyFill="1" applyBorder="1">
      <alignment horizontal="center" vertical="center"/>
    </xf>
    <xf numFmtId="0" fontId="10" fillId="17" borderId="21" xfId="0" applyFont="1" applyFill="1" applyBorder="1">
      <alignment horizontal="center" vertical="center"/>
    </xf>
    <xf numFmtId="0" fontId="0" fillId="9" borderId="13" xfId="0" applyFill="1" applyBorder="1">
      <alignment horizontal="center" vertical="center"/>
    </xf>
    <xf numFmtId="0" fontId="0" fillId="18" borderId="0" xfId="0" applyFill="1" applyAlignment="1">
      <alignment horizontal="center" vertical="center" wrapText="1"/>
    </xf>
    <xf numFmtId="0" fontId="0" fillId="10" borderId="23" xfId="0" applyFill="1" applyBorder="1">
      <alignment horizontal="center" vertical="center"/>
    </xf>
    <xf numFmtId="0" fontId="0" fillId="0" borderId="21" xfId="0" applyFill="1" applyBorder="1">
      <alignment horizontal="center" vertical="center"/>
    </xf>
    <xf numFmtId="0" fontId="0" fillId="9" borderId="23" xfId="0" applyFill="1" applyBorder="1">
      <alignment horizontal="center" vertical="center"/>
    </xf>
    <xf numFmtId="0" fontId="0" fillId="32" borderId="23" xfId="0" applyFill="1" applyBorder="1">
      <alignment horizontal="center" vertical="center"/>
    </xf>
    <xf numFmtId="0" fontId="16" fillId="18" borderId="21" xfId="0" applyFont="1" applyFill="1" applyBorder="1">
      <alignment horizontal="center" vertical="center"/>
    </xf>
    <xf numFmtId="0" fontId="5" fillId="16" borderId="29" xfId="0" applyFont="1" applyFill="1" applyBorder="1" applyAlignment="1">
      <alignment vertical="center"/>
    </xf>
    <xf numFmtId="0" fontId="27" fillId="0" borderId="31" xfId="0" applyFont="1" applyBorder="1" applyAlignment="1">
      <alignment horizontal="left" vertical="center"/>
    </xf>
    <xf numFmtId="0" fontId="10" fillId="0" borderId="70" xfId="0" applyFont="1" applyBorder="1" applyAlignment="1">
      <alignment horizontal="left" vertical="center"/>
    </xf>
    <xf numFmtId="0" fontId="10" fillId="0" borderId="71" xfId="0" applyFont="1" applyBorder="1">
      <alignment horizontal="center" vertical="center"/>
    </xf>
    <xf numFmtId="0" fontId="10" fillId="0" borderId="71" xfId="0" applyFont="1" applyBorder="1" applyAlignment="1">
      <alignment horizontal="left" vertical="center"/>
    </xf>
    <xf numFmtId="14" fontId="10" fillId="0" borderId="71" xfId="0" applyNumberFormat="1" applyFont="1" applyBorder="1">
      <alignment horizontal="center" vertical="center"/>
    </xf>
    <xf numFmtId="22" fontId="10" fillId="0" borderId="71" xfId="0" applyNumberFormat="1" applyFont="1" applyBorder="1">
      <alignment horizontal="center" vertical="center"/>
    </xf>
    <xf numFmtId="0" fontId="10" fillId="0" borderId="72" xfId="0" applyFont="1" applyBorder="1">
      <alignment horizontal="center" vertical="center"/>
    </xf>
    <xf numFmtId="0" fontId="10" fillId="0" borderId="73" xfId="0" applyFont="1" applyBorder="1">
      <alignment horizontal="center" vertical="center"/>
    </xf>
    <xf numFmtId="0" fontId="10" fillId="0" borderId="74" xfId="0" applyFont="1" applyBorder="1">
      <alignment horizontal="center" vertical="center"/>
    </xf>
    <xf numFmtId="0" fontId="10" fillId="0" borderId="75" xfId="0" applyFont="1" applyBorder="1">
      <alignment horizontal="center" vertical="center"/>
    </xf>
    <xf numFmtId="0" fontId="10" fillId="0" borderId="75" xfId="0" applyFont="1" applyBorder="1" applyAlignment="1">
      <alignment horizontal="left" vertical="center"/>
    </xf>
    <xf numFmtId="0" fontId="10" fillId="0" borderId="76" xfId="0" applyFont="1" applyBorder="1" applyAlignment="1">
      <alignment horizontal="left" vertical="center"/>
    </xf>
    <xf numFmtId="14" fontId="10" fillId="0" borderId="75" xfId="0" applyNumberFormat="1" applyFont="1" applyBorder="1">
      <alignment horizontal="center" vertical="center"/>
    </xf>
    <xf numFmtId="22" fontId="10" fillId="0" borderId="75" xfId="0" applyNumberFormat="1" applyFont="1" applyBorder="1">
      <alignment horizontal="center" vertical="center"/>
    </xf>
    <xf numFmtId="0" fontId="10" fillId="0" borderId="77" xfId="0" applyFont="1" applyBorder="1">
      <alignment horizontal="center" vertical="center"/>
    </xf>
    <xf numFmtId="0" fontId="10" fillId="0" borderId="16" xfId="0" applyFont="1" applyBorder="1" applyAlignment="1">
      <alignment horizontal="left" vertical="center"/>
    </xf>
    <xf numFmtId="0" fontId="10" fillId="0" borderId="38" xfId="0" applyFont="1" applyBorder="1" applyAlignment="1">
      <alignment horizontal="left" vertical="center"/>
    </xf>
    <xf numFmtId="0" fontId="10" fillId="0" borderId="50" xfId="0" applyFont="1" applyBorder="1">
      <alignment horizontal="center" vertical="center"/>
    </xf>
    <xf numFmtId="0" fontId="10" fillId="0" borderId="50" xfId="0" applyFont="1" applyBorder="1" applyAlignment="1">
      <alignment horizontal="left" vertical="center"/>
    </xf>
    <xf numFmtId="14" fontId="10" fillId="0" borderId="50" xfId="0" applyNumberFormat="1" applyFont="1" applyBorder="1">
      <alignment horizontal="center" vertical="center"/>
    </xf>
    <xf numFmtId="22" fontId="10" fillId="0" borderId="50" xfId="0" applyNumberFormat="1" applyFont="1" applyBorder="1">
      <alignment horizontal="center" vertical="center"/>
    </xf>
    <xf numFmtId="0" fontId="10" fillId="0" borderId="62" xfId="0" applyFont="1" applyBorder="1">
      <alignment horizontal="center" vertical="center"/>
    </xf>
    <xf numFmtId="0" fontId="10" fillId="0" borderId="5" xfId="0" applyFont="1" applyBorder="1" applyAlignment="1">
      <alignment horizontal="left" vertical="top"/>
    </xf>
    <xf numFmtId="0" fontId="10" fillId="0" borderId="5" xfId="0" applyFont="1" applyBorder="1" applyAlignment="1">
      <alignment horizontal="center"/>
    </xf>
    <xf numFmtId="0" fontId="10" fillId="0" borderId="5" xfId="0" applyFont="1" applyBorder="1" applyAlignment="1">
      <alignment horizontal="left"/>
    </xf>
    <xf numFmtId="14" fontId="10" fillId="0" borderId="5" xfId="0" applyNumberFormat="1" applyFont="1" applyBorder="1" applyAlignment="1">
      <alignment horizontal="center"/>
    </xf>
    <xf numFmtId="22" fontId="10" fillId="0" borderId="5" xfId="0" applyNumberFormat="1" applyFont="1" applyBorder="1" applyAlignment="1">
      <alignment horizontal="center"/>
    </xf>
    <xf numFmtId="0" fontId="10" fillId="0" borderId="0" xfId="0" applyFont="1" applyAlignment="1">
      <alignment horizontal="center"/>
    </xf>
    <xf numFmtId="0" fontId="10" fillId="0" borderId="21" xfId="0" applyFont="1" applyBorder="1" applyAlignment="1">
      <alignment horizontal="center"/>
    </xf>
    <xf numFmtId="0" fontId="10" fillId="10" borderId="0" xfId="0" applyFont="1" applyFill="1" applyAlignment="1">
      <alignment horizontal="center"/>
    </xf>
    <xf numFmtId="0" fontId="10" fillId="0" borderId="0" xfId="0" applyFont="1" applyFill="1" applyAlignment="1">
      <alignment horizontal="center"/>
    </xf>
    <xf numFmtId="0" fontId="10" fillId="0" borderId="21" xfId="0" applyFont="1" applyFill="1" applyBorder="1" applyAlignment="1">
      <alignment horizontal="center"/>
    </xf>
    <xf numFmtId="0" fontId="10" fillId="0" borderId="5" xfId="0" applyFont="1" applyBorder="1" applyAlignment="1">
      <alignment horizontal="left" vertical="center" wrapText="1"/>
    </xf>
    <xf numFmtId="0" fontId="10" fillId="0" borderId="36" xfId="0" applyFont="1" applyBorder="1" applyAlignment="1">
      <alignment horizontal="left" vertical="center" wrapText="1"/>
    </xf>
    <xf numFmtId="0" fontId="10" fillId="0" borderId="15" xfId="0" applyFont="1" applyBorder="1" applyAlignment="1">
      <alignment horizontal="left"/>
    </xf>
    <xf numFmtId="0" fontId="19" fillId="31" borderId="18" xfId="0" applyFont="1" applyFill="1" applyBorder="1" applyAlignment="1">
      <alignment horizontal="center" vertical="center" wrapText="1"/>
    </xf>
    <xf numFmtId="0" fontId="19" fillId="31" borderId="19" xfId="0" applyFont="1" applyFill="1" applyBorder="1" applyAlignment="1">
      <alignment horizontal="center" vertical="center" wrapText="1"/>
    </xf>
    <xf numFmtId="0" fontId="19" fillId="31" borderId="20"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0" fillId="18" borderId="7" xfId="0" applyFill="1" applyBorder="1" applyAlignment="1">
      <alignment horizontal="left" vertical="top" wrapText="1"/>
    </xf>
    <xf numFmtId="0" fontId="0" fillId="18" borderId="8" xfId="0" applyFill="1" applyBorder="1" applyAlignment="1">
      <alignment horizontal="left" vertical="top" wrapText="1"/>
    </xf>
    <xf numFmtId="0" fontId="0" fillId="18" borderId="9" xfId="0" applyFill="1" applyBorder="1" applyAlignment="1">
      <alignment horizontal="left" vertical="top" wrapText="1"/>
    </xf>
    <xf numFmtId="0" fontId="0" fillId="18" borderId="10" xfId="0" applyFill="1" applyBorder="1" applyAlignment="1">
      <alignment horizontal="left" vertical="top" wrapText="1"/>
    </xf>
    <xf numFmtId="0" fontId="0" fillId="18" borderId="0" xfId="0" applyFill="1" applyBorder="1" applyAlignment="1">
      <alignment horizontal="left" vertical="top" wrapText="1"/>
    </xf>
    <xf numFmtId="0" fontId="0" fillId="18" borderId="11" xfId="0" applyFill="1" applyBorder="1" applyAlignment="1">
      <alignment horizontal="left" vertical="top" wrapText="1"/>
    </xf>
    <xf numFmtId="0" fontId="0" fillId="18" borderId="12" xfId="0" applyFill="1" applyBorder="1" applyAlignment="1">
      <alignment horizontal="left" vertical="top" wrapText="1"/>
    </xf>
    <xf numFmtId="0" fontId="0" fillId="18" borderId="13" xfId="0" applyFill="1" applyBorder="1" applyAlignment="1">
      <alignment horizontal="left" vertical="top" wrapText="1"/>
    </xf>
    <xf numFmtId="0" fontId="0" fillId="18" borderId="14" xfId="0" applyFill="1" applyBorder="1" applyAlignment="1">
      <alignment horizontal="left" vertical="top" wrapText="1"/>
    </xf>
    <xf numFmtId="0" fontId="10" fillId="18" borderId="7" xfId="0" applyFont="1" applyFill="1" applyBorder="1" applyAlignment="1">
      <alignment horizontal="left" vertical="top" wrapText="1"/>
    </xf>
    <xf numFmtId="0" fontId="10" fillId="18" borderId="8" xfId="0" applyFont="1" applyFill="1" applyBorder="1" applyAlignment="1">
      <alignment horizontal="left" vertical="top" wrapText="1"/>
    </xf>
    <xf numFmtId="0" fontId="10" fillId="18" borderId="9" xfId="0" applyFont="1" applyFill="1" applyBorder="1" applyAlignment="1">
      <alignment horizontal="left" vertical="top" wrapText="1"/>
    </xf>
    <xf numFmtId="0" fontId="10" fillId="18" borderId="10" xfId="0" applyFont="1" applyFill="1" applyBorder="1" applyAlignment="1">
      <alignment horizontal="left" vertical="top" wrapText="1"/>
    </xf>
    <xf numFmtId="0" fontId="10" fillId="18" borderId="0" xfId="0" applyFont="1" applyFill="1" applyBorder="1" applyAlignment="1">
      <alignment horizontal="left" vertical="top" wrapText="1"/>
    </xf>
    <xf numFmtId="0" fontId="10" fillId="18" borderId="11" xfId="0" applyFont="1" applyFill="1" applyBorder="1" applyAlignment="1">
      <alignment horizontal="left" vertical="top" wrapText="1"/>
    </xf>
    <xf numFmtId="0" fontId="10" fillId="18" borderId="12" xfId="0" applyFont="1" applyFill="1" applyBorder="1" applyAlignment="1">
      <alignment horizontal="left" vertical="top" wrapText="1"/>
    </xf>
    <xf numFmtId="0" fontId="10" fillId="18" borderId="13" xfId="0" applyFont="1" applyFill="1" applyBorder="1" applyAlignment="1">
      <alignment horizontal="left" vertical="top" wrapText="1"/>
    </xf>
    <xf numFmtId="0" fontId="10" fillId="18" borderId="14" xfId="0" applyFont="1" applyFill="1" applyBorder="1" applyAlignment="1">
      <alignment horizontal="left" vertical="top" wrapText="1"/>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4" fillId="25" borderId="6" xfId="0" applyFont="1" applyFill="1" applyBorder="1" applyAlignment="1">
      <alignment horizontal="center"/>
    </xf>
    <xf numFmtId="0" fontId="14" fillId="25" borderId="32" xfId="0" applyFont="1" applyFill="1" applyBorder="1" applyAlignment="1">
      <alignment horizontal="center"/>
    </xf>
    <xf numFmtId="0" fontId="14" fillId="25" borderId="33" xfId="0" applyFont="1" applyFill="1" applyBorder="1" applyAlignment="1">
      <alignment horizontal="center"/>
    </xf>
    <xf numFmtId="0" fontId="5" fillId="19" borderId="18" xfId="0" applyFont="1" applyFill="1" applyBorder="1" applyAlignment="1">
      <alignment horizontal="center" vertical="center"/>
    </xf>
    <xf numFmtId="0" fontId="5" fillId="19" borderId="19" xfId="0" applyFont="1" applyFill="1" applyBorder="1" applyAlignment="1">
      <alignment horizontal="center" vertical="center"/>
    </xf>
    <xf numFmtId="0" fontId="5" fillId="19" borderId="20" xfId="0" applyFont="1" applyFill="1" applyBorder="1" applyAlignment="1">
      <alignment horizontal="center" vertical="center"/>
    </xf>
    <xf numFmtId="0" fontId="5" fillId="20" borderId="18" xfId="0" applyFont="1" applyFill="1" applyBorder="1" applyAlignment="1">
      <alignment horizontal="center" vertical="center"/>
    </xf>
    <xf numFmtId="0" fontId="5" fillId="20" borderId="19" xfId="0" applyFont="1" applyFill="1" applyBorder="1" applyAlignment="1">
      <alignment horizontal="center" vertical="center"/>
    </xf>
    <xf numFmtId="0" fontId="5" fillId="20" borderId="20" xfId="0" applyFont="1" applyFill="1" applyBorder="1" applyAlignment="1">
      <alignment horizontal="center" vertical="center"/>
    </xf>
    <xf numFmtId="14" fontId="10" fillId="12" borderId="7" xfId="0" applyNumberFormat="1" applyFont="1" applyFill="1" applyBorder="1" applyAlignment="1">
      <alignment horizontal="center" vertical="center"/>
    </xf>
    <xf numFmtId="14" fontId="10" fillId="12" borderId="8" xfId="0" applyNumberFormat="1" applyFont="1" applyFill="1" applyBorder="1" applyAlignment="1">
      <alignment horizontal="center" vertical="center"/>
    </xf>
    <xf numFmtId="14" fontId="10" fillId="13" borderId="8" xfId="0" applyNumberFormat="1" applyFont="1" applyFill="1" applyBorder="1" applyAlignment="1">
      <alignment horizontal="center" vertical="center"/>
    </xf>
    <xf numFmtId="14" fontId="10" fillId="15" borderId="8" xfId="0" applyNumberFormat="1" applyFont="1" applyFill="1" applyBorder="1" applyAlignment="1">
      <alignment horizontal="center" vertical="center"/>
    </xf>
    <xf numFmtId="14" fontId="10" fillId="15" borderId="9" xfId="0" applyNumberFormat="1" applyFont="1" applyFill="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5" xfId="0" applyFont="1" applyBorder="1" applyAlignment="1">
      <alignment horizontal="center" vertical="center"/>
    </xf>
    <xf numFmtId="0" fontId="5" fillId="9" borderId="13" xfId="0" applyFont="1" applyFill="1" applyBorder="1" applyAlignment="1">
      <alignment horizontal="center" vertical="center"/>
    </xf>
    <xf numFmtId="0" fontId="5" fillId="9" borderId="14" xfId="0" applyFont="1" applyFill="1" applyBorder="1" applyAlignment="1">
      <alignment horizontal="center" vertical="center"/>
    </xf>
    <xf numFmtId="0" fontId="5" fillId="9" borderId="8" xfId="0" applyFont="1" applyFill="1" applyBorder="1" applyAlignment="1">
      <alignment horizontal="center" vertical="center"/>
    </xf>
    <xf numFmtId="0" fontId="5" fillId="8" borderId="13" xfId="0" applyFont="1" applyFill="1" applyBorder="1" applyAlignment="1">
      <alignment horizontal="center" vertical="center"/>
    </xf>
    <xf numFmtId="0" fontId="5" fillId="8" borderId="14" xfId="0" applyFont="1" applyFill="1" applyBorder="1" applyAlignment="1">
      <alignment horizontal="center" vertical="center"/>
    </xf>
    <xf numFmtId="0" fontId="10" fillId="18" borderId="5" xfId="0" applyFont="1" applyFill="1" applyBorder="1" applyAlignment="1">
      <alignment horizontal="center" vertical="center"/>
    </xf>
    <xf numFmtId="0" fontId="5" fillId="20" borderId="0" xfId="0" applyFont="1" applyFill="1" applyBorder="1" applyAlignment="1">
      <alignment horizontal="center" vertical="center"/>
    </xf>
    <xf numFmtId="14" fontId="10" fillId="13" borderId="5" xfId="0" applyNumberFormat="1" applyFont="1" applyFill="1" applyBorder="1" applyAlignment="1">
      <alignment horizontal="center" vertical="center"/>
    </xf>
    <xf numFmtId="14" fontId="10" fillId="15" borderId="5" xfId="0" applyNumberFormat="1" applyFont="1" applyFill="1" applyBorder="1" applyAlignment="1">
      <alignment horizontal="center" vertical="center"/>
    </xf>
    <xf numFmtId="14" fontId="10" fillId="7" borderId="5" xfId="0" applyNumberFormat="1" applyFont="1" applyFill="1" applyBorder="1" applyAlignment="1">
      <alignment horizontal="center" vertical="center"/>
    </xf>
    <xf numFmtId="14" fontId="10" fillId="29" borderId="5" xfId="0" applyNumberFormat="1" applyFont="1" applyFill="1" applyBorder="1" applyAlignment="1">
      <alignment horizontal="center" vertical="center"/>
    </xf>
    <xf numFmtId="14" fontId="10" fillId="22" borderId="5" xfId="0" applyNumberFormat="1" applyFont="1" applyFill="1" applyBorder="1" applyAlignment="1">
      <alignment horizontal="center" vertical="center"/>
    </xf>
    <xf numFmtId="14" fontId="10" fillId="30" borderId="5" xfId="0" applyNumberFormat="1" applyFont="1" applyFill="1" applyBorder="1" applyAlignment="1">
      <alignment horizontal="center" vertical="center"/>
    </xf>
    <xf numFmtId="14" fontId="10" fillId="21" borderId="5" xfId="0" applyNumberFormat="1" applyFont="1" applyFill="1" applyBorder="1" applyAlignment="1">
      <alignment horizontal="center" vertical="center"/>
    </xf>
    <xf numFmtId="0" fontId="5" fillId="16" borderId="6" xfId="0" applyFont="1" applyFill="1" applyBorder="1" applyAlignment="1">
      <alignment horizontal="center" vertical="center"/>
    </xf>
    <xf numFmtId="0" fontId="5" fillId="16" borderId="32" xfId="0" applyFont="1" applyFill="1" applyBorder="1" applyAlignment="1">
      <alignment horizontal="center" vertical="center"/>
    </xf>
    <xf numFmtId="0" fontId="5" fillId="16" borderId="29" xfId="0" applyFont="1" applyFill="1" applyBorder="1" applyAlignment="1">
      <alignment horizontal="center" vertical="center"/>
    </xf>
    <xf numFmtId="0" fontId="5" fillId="16" borderId="42" xfId="0" applyFont="1" applyFill="1" applyBorder="1" applyAlignment="1">
      <alignment horizontal="center" vertical="center"/>
    </xf>
    <xf numFmtId="0" fontId="5" fillId="16" borderId="43" xfId="0" applyFont="1" applyFill="1" applyBorder="1" applyAlignment="1">
      <alignment horizontal="center" vertical="center"/>
    </xf>
    <xf numFmtId="0" fontId="10" fillId="0" borderId="5" xfId="0" applyFont="1" applyFill="1" applyBorder="1" applyAlignment="1">
      <alignment horizontal="center" vertical="center"/>
    </xf>
    <xf numFmtId="164" fontId="10" fillId="0" borderId="5" xfId="0" applyNumberFormat="1" applyFont="1" applyBorder="1" applyAlignment="1">
      <alignment horizontal="center" vertical="center"/>
    </xf>
    <xf numFmtId="0" fontId="19" fillId="22" borderId="12" xfId="0" applyFont="1" applyFill="1" applyBorder="1" applyAlignment="1">
      <alignment horizontal="center" vertical="center"/>
    </xf>
    <xf numFmtId="0" fontId="19" fillId="22" borderId="13" xfId="0" applyFont="1" applyFill="1" applyBorder="1" applyAlignment="1">
      <alignment horizontal="center" vertical="center"/>
    </xf>
    <xf numFmtId="0" fontId="19" fillId="22" borderId="14" xfId="0" applyFont="1" applyFill="1" applyBorder="1" applyAlignment="1">
      <alignment horizontal="center" vertical="center"/>
    </xf>
    <xf numFmtId="0" fontId="19" fillId="22" borderId="18" xfId="0" applyFont="1" applyFill="1" applyBorder="1" applyAlignment="1">
      <alignment horizontal="center" vertical="center"/>
    </xf>
    <xf numFmtId="0" fontId="19" fillId="22" borderId="19" xfId="0" applyFont="1" applyFill="1" applyBorder="1" applyAlignment="1">
      <alignment horizontal="center" vertical="center"/>
    </xf>
    <xf numFmtId="0" fontId="19" fillId="22" borderId="20" xfId="0" applyFont="1" applyFill="1" applyBorder="1" applyAlignment="1">
      <alignment horizontal="center" vertical="center"/>
    </xf>
    <xf numFmtId="0" fontId="19" fillId="13" borderId="18" xfId="0" applyFont="1" applyFill="1" applyBorder="1" applyAlignment="1">
      <alignment horizontal="center" vertical="center"/>
    </xf>
    <xf numFmtId="0" fontId="19" fillId="13" borderId="19" xfId="0" applyFont="1" applyFill="1" applyBorder="1" applyAlignment="1">
      <alignment horizontal="center" vertical="center"/>
    </xf>
    <xf numFmtId="0" fontId="19" fillId="13" borderId="20" xfId="0" applyFont="1" applyFill="1" applyBorder="1" applyAlignment="1">
      <alignment horizontal="center" vertical="center"/>
    </xf>
    <xf numFmtId="0" fontId="21" fillId="13" borderId="18" xfId="0" applyFont="1" applyFill="1" applyBorder="1" applyAlignment="1">
      <alignment horizontal="center" vertical="center"/>
    </xf>
    <xf numFmtId="0" fontId="21" fillId="13" borderId="19" xfId="0" applyFont="1" applyFill="1" applyBorder="1" applyAlignment="1">
      <alignment horizontal="center" vertical="center"/>
    </xf>
    <xf numFmtId="0" fontId="21" fillId="13" borderId="20" xfId="0" applyFont="1" applyFill="1" applyBorder="1" applyAlignment="1">
      <alignment horizontal="center" vertical="center"/>
    </xf>
    <xf numFmtId="0" fontId="19" fillId="34" borderId="18" xfId="0" applyFont="1" applyFill="1" applyBorder="1" applyAlignment="1">
      <alignment horizontal="center" vertical="center"/>
    </xf>
    <xf numFmtId="0" fontId="19" fillId="34" borderId="19" xfId="0" applyFont="1" applyFill="1" applyBorder="1" applyAlignment="1">
      <alignment horizontal="center" vertical="center"/>
    </xf>
    <xf numFmtId="0" fontId="19" fillId="34" borderId="20" xfId="0" applyFont="1" applyFill="1" applyBorder="1" applyAlignment="1">
      <alignment horizontal="center" vertical="center"/>
    </xf>
    <xf numFmtId="0" fontId="21" fillId="34" borderId="18" xfId="0" applyFont="1" applyFill="1" applyBorder="1" applyAlignment="1">
      <alignment horizontal="center" vertical="center"/>
    </xf>
    <xf numFmtId="0" fontId="21" fillId="34" borderId="19" xfId="0" applyFont="1" applyFill="1" applyBorder="1" applyAlignment="1">
      <alignment horizontal="center" vertical="center"/>
    </xf>
    <xf numFmtId="0" fontId="21" fillId="34" borderId="20" xfId="0" applyFont="1" applyFill="1" applyBorder="1" applyAlignment="1">
      <alignment horizontal="center" vertical="center"/>
    </xf>
    <xf numFmtId="0" fontId="22" fillId="34" borderId="18" xfId="0" applyFont="1" applyFill="1" applyBorder="1" applyAlignment="1">
      <alignment horizontal="center" vertical="center"/>
    </xf>
    <xf numFmtId="0" fontId="22" fillId="34" borderId="19" xfId="0" applyFont="1" applyFill="1" applyBorder="1" applyAlignment="1">
      <alignment horizontal="center" vertical="center"/>
    </xf>
    <xf numFmtId="0" fontId="22" fillId="34" borderId="20" xfId="0" applyFont="1" applyFill="1" applyBorder="1" applyAlignment="1">
      <alignment horizontal="center" vertical="center"/>
    </xf>
    <xf numFmtId="0" fontId="19" fillId="34" borderId="49" xfId="0" applyFont="1" applyFill="1" applyBorder="1" applyAlignment="1">
      <alignment horizontal="center" vertical="center"/>
    </xf>
    <xf numFmtId="0" fontId="19" fillId="31" borderId="18" xfId="0" applyFont="1" applyFill="1" applyBorder="1" applyAlignment="1">
      <alignment horizontal="center" vertical="center"/>
    </xf>
    <xf numFmtId="0" fontId="19" fillId="31" borderId="19" xfId="0" applyFont="1" applyFill="1" applyBorder="1" applyAlignment="1">
      <alignment horizontal="center" vertical="center"/>
    </xf>
    <xf numFmtId="0" fontId="19" fillId="31" borderId="20" xfId="0" applyFont="1" applyFill="1" applyBorder="1" applyAlignment="1">
      <alignment horizontal="center" vertical="center"/>
    </xf>
    <xf numFmtId="0" fontId="23" fillId="31" borderId="18" xfId="0" applyFont="1" applyFill="1" applyBorder="1" applyAlignment="1">
      <alignment horizontal="center" vertical="center"/>
    </xf>
    <xf numFmtId="0" fontId="23" fillId="31" borderId="19" xfId="0" applyFont="1" applyFill="1" applyBorder="1" applyAlignment="1">
      <alignment horizontal="center" vertical="center"/>
    </xf>
    <xf numFmtId="0" fontId="23" fillId="31" borderId="20" xfId="0" applyFont="1" applyFill="1" applyBorder="1" applyAlignment="1">
      <alignment horizontal="center" vertical="center"/>
    </xf>
    <xf numFmtId="0" fontId="19" fillId="31" borderId="49" xfId="0" applyFont="1" applyFill="1" applyBorder="1" applyAlignment="1">
      <alignment horizontal="center" vertical="center"/>
    </xf>
    <xf numFmtId="0" fontId="20" fillId="26" borderId="7" xfId="0" applyFont="1" applyFill="1" applyBorder="1" applyAlignment="1">
      <alignment horizontal="center" vertical="center"/>
    </xf>
    <xf numFmtId="0" fontId="20" fillId="26" borderId="8" xfId="0" applyFont="1" applyFill="1" applyBorder="1" applyAlignment="1">
      <alignment horizontal="center" vertical="center"/>
    </xf>
    <xf numFmtId="0" fontId="20" fillId="26" borderId="9" xfId="0" applyFont="1" applyFill="1" applyBorder="1" applyAlignment="1">
      <alignment horizontal="center" vertical="center"/>
    </xf>
    <xf numFmtId="0" fontId="20" fillId="26" borderId="10" xfId="0" applyFont="1" applyFill="1" applyBorder="1" applyAlignment="1">
      <alignment horizontal="center" vertical="center"/>
    </xf>
    <xf numFmtId="0" fontId="20" fillId="26" borderId="0" xfId="0" applyFont="1" applyFill="1" applyBorder="1" applyAlignment="1">
      <alignment horizontal="center" vertical="center"/>
    </xf>
    <xf numFmtId="0" fontId="20" fillId="26" borderId="11" xfId="0" applyFont="1" applyFill="1" applyBorder="1" applyAlignment="1">
      <alignment horizontal="center" vertical="center"/>
    </xf>
    <xf numFmtId="0" fontId="20" fillId="26" borderId="12" xfId="0" applyFont="1" applyFill="1" applyBorder="1" applyAlignment="1">
      <alignment horizontal="center" vertical="center"/>
    </xf>
    <xf numFmtId="0" fontId="20" fillId="26" borderId="13" xfId="0" applyFont="1" applyFill="1" applyBorder="1" applyAlignment="1">
      <alignment horizontal="center" vertical="center"/>
    </xf>
    <xf numFmtId="0" fontId="20" fillId="26" borderId="14" xfId="0" applyFont="1" applyFill="1" applyBorder="1" applyAlignment="1">
      <alignment horizontal="center" vertical="center"/>
    </xf>
    <xf numFmtId="14" fontId="10" fillId="7" borderId="6" xfId="0" applyNumberFormat="1" applyFont="1" applyFill="1" applyBorder="1" applyAlignment="1">
      <alignment horizontal="center" vertical="center"/>
    </xf>
    <xf numFmtId="14" fontId="10" fillId="7" borderId="32" xfId="0" applyNumberFormat="1" applyFont="1" applyFill="1" applyBorder="1" applyAlignment="1">
      <alignment horizontal="center" vertical="center"/>
    </xf>
    <xf numFmtId="14" fontId="10" fillId="7" borderId="29" xfId="0" applyNumberFormat="1" applyFont="1" applyFill="1" applyBorder="1" applyAlignment="1">
      <alignment horizontal="center" vertical="center"/>
    </xf>
    <xf numFmtId="14" fontId="10" fillId="29" borderId="6" xfId="0" applyNumberFormat="1" applyFont="1" applyFill="1" applyBorder="1" applyAlignment="1">
      <alignment horizontal="center" vertical="center"/>
    </xf>
    <xf numFmtId="14" fontId="10" fillId="29" borderId="32" xfId="0" applyNumberFormat="1" applyFont="1" applyFill="1" applyBorder="1" applyAlignment="1">
      <alignment horizontal="center" vertical="center"/>
    </xf>
    <xf numFmtId="14" fontId="10" fillId="29" borderId="29" xfId="0" applyNumberFormat="1" applyFont="1" applyFill="1" applyBorder="1" applyAlignment="1">
      <alignment horizontal="center" vertical="center"/>
    </xf>
    <xf numFmtId="14" fontId="10" fillId="15" borderId="6" xfId="0" applyNumberFormat="1" applyFont="1" applyFill="1" applyBorder="1" applyAlignment="1">
      <alignment horizontal="center" vertical="center"/>
    </xf>
    <xf numFmtId="14" fontId="10" fillId="15" borderId="32" xfId="0" applyNumberFormat="1" applyFont="1" applyFill="1" applyBorder="1" applyAlignment="1">
      <alignment horizontal="center" vertical="center"/>
    </xf>
    <xf numFmtId="14" fontId="10" fillId="15" borderId="29" xfId="0" applyNumberFormat="1" applyFont="1" applyFill="1" applyBorder="1" applyAlignment="1">
      <alignment horizontal="center" vertical="center"/>
    </xf>
    <xf numFmtId="0" fontId="0" fillId="0" borderId="46" xfId="0" applyBorder="1" applyAlignment="1">
      <alignment horizontal="center" vertical="center"/>
    </xf>
    <xf numFmtId="0" fontId="0" fillId="0" borderId="48" xfId="0" applyBorder="1" applyAlignment="1">
      <alignment horizontal="center" vertical="center"/>
    </xf>
    <xf numFmtId="0" fontId="0" fillId="0" borderId="60" xfId="0" applyBorder="1" applyAlignment="1">
      <alignment horizontal="center" vertical="center"/>
    </xf>
    <xf numFmtId="0" fontId="0" fillId="0" borderId="38" xfId="0" applyBorder="1" applyAlignment="1">
      <alignment horizontal="center" vertical="center"/>
    </xf>
    <xf numFmtId="0" fontId="0" fillId="0" borderId="41" xfId="0" applyBorder="1" applyAlignment="1">
      <alignment horizontal="center" vertical="center"/>
    </xf>
    <xf numFmtId="0" fontId="10" fillId="0" borderId="46" xfId="0" applyFont="1" applyBorder="1" applyAlignment="1">
      <alignment horizontal="center" vertical="center"/>
    </xf>
    <xf numFmtId="0" fontId="10" fillId="0" borderId="48" xfId="0" applyFont="1" applyBorder="1" applyAlignment="1">
      <alignment horizontal="center" vertical="center"/>
    </xf>
    <xf numFmtId="0" fontId="19" fillId="22" borderId="23" xfId="0" applyFont="1" applyFill="1" applyBorder="1" applyAlignment="1">
      <alignment horizontal="center" vertical="center"/>
    </xf>
    <xf numFmtId="0" fontId="19" fillId="13" borderId="49" xfId="0" applyFont="1" applyFill="1" applyBorder="1" applyAlignment="1">
      <alignment horizontal="center" vertical="center"/>
    </xf>
    <xf numFmtId="0" fontId="19" fillId="31" borderId="7" xfId="0" applyFont="1" applyFill="1" applyBorder="1" applyAlignment="1">
      <alignment horizontal="center" vertical="center"/>
    </xf>
    <xf numFmtId="0" fontId="19" fillId="31" borderId="8" xfId="0" applyFont="1" applyFill="1" applyBorder="1" applyAlignment="1">
      <alignment horizontal="center" vertical="center"/>
    </xf>
    <xf numFmtId="0" fontId="19" fillId="31" borderId="9" xfId="0" applyFont="1" applyFill="1" applyBorder="1" applyAlignment="1">
      <alignment horizontal="center" vertical="center"/>
    </xf>
  </cellXfs>
  <cellStyles count="19">
    <cellStyle name="% complete" xfId="16" xr:uid="{00000000-0005-0000-0000-000000000000}"/>
    <cellStyle name="% complete (beyond plan) legend" xfId="18" xr:uid="{00000000-0005-0000-0000-000001000000}"/>
    <cellStyle name="Activity" xfId="2" xr:uid="{00000000-0005-0000-0000-000002000000}"/>
    <cellStyle name="Actual (beyond plan) legend" xfId="17" xr:uid="{00000000-0005-0000-0000-000003000000}"/>
    <cellStyle name="Actual legend" xfId="15" xr:uid="{00000000-0005-0000-0000-000004000000}"/>
    <cellStyle name="Explanatory Text" xfId="12" builtinId="53" customBuiltin="1"/>
    <cellStyle name="Heading 1" xfId="1" builtinId="16" customBuiltin="1"/>
    <cellStyle name="Heading 2" xfId="9" builtinId="17" customBuiltin="1"/>
    <cellStyle name="Heading 3" xfId="10" builtinId="18" customBuiltin="1"/>
    <cellStyle name="Heading 4" xfId="11" builtinId="19" customBuiltin="1"/>
    <cellStyle name="Label" xfId="5" xr:uid="{00000000-0005-0000-0000-00000A000000}"/>
    <cellStyle name="Normal" xfId="0" builtinId="0" customBuiltin="1"/>
    <cellStyle name="Percent Complete" xfId="6" xr:uid="{00000000-0005-0000-0000-00000C000000}"/>
    <cellStyle name="Period Headers" xfId="3" xr:uid="{00000000-0005-0000-0000-00000D000000}"/>
    <cellStyle name="Period Highlight Control" xfId="7" xr:uid="{00000000-0005-0000-0000-00000E000000}"/>
    <cellStyle name="Period Value" xfId="13" xr:uid="{00000000-0005-0000-0000-00000F000000}"/>
    <cellStyle name="Plan legend" xfId="14" xr:uid="{00000000-0005-0000-0000-000010000000}"/>
    <cellStyle name="Project Headers" xfId="4" xr:uid="{00000000-0005-0000-0000-000011000000}"/>
    <cellStyle name="Title" xfId="8" builtinId="15" customBuiltin="1"/>
  </cellStyles>
  <dxfs count="0"/>
  <tableStyles count="0" defaultTableStyle="TableStyleMedium2" defaultPivotStyle="PivotStyleLight16"/>
  <colors>
    <mruColors>
      <color rgb="FFCAB9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7</xdr:col>
      <xdr:colOff>4034</xdr:colOff>
      <xdr:row>8</xdr:row>
      <xdr:rowOff>142091</xdr:rowOff>
    </xdr:from>
    <xdr:to>
      <xdr:col>7</xdr:col>
      <xdr:colOff>286957</xdr:colOff>
      <xdr:row>10</xdr:row>
      <xdr:rowOff>35204</xdr:rowOff>
    </xdr:to>
    <xdr:pic>
      <xdr:nvPicPr>
        <xdr:cNvPr id="7" name="Graphic 6" descr="Tug boat with solid fill">
          <a:extLst>
            <a:ext uri="{FF2B5EF4-FFF2-40B4-BE49-F238E27FC236}">
              <a16:creationId xmlns:a16="http://schemas.microsoft.com/office/drawing/2014/main" id="{008D8A0D-D3D4-45C7-8F1D-50CD700921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37094" y="1429871"/>
          <a:ext cx="273398" cy="266494"/>
        </a:xfrm>
        <a:prstGeom prst="rect">
          <a:avLst/>
        </a:prstGeom>
      </xdr:spPr>
    </xdr:pic>
    <xdr:clientData/>
  </xdr:twoCellAnchor>
  <xdr:twoCellAnchor editAs="oneCell">
    <xdr:from>
      <xdr:col>6</xdr:col>
      <xdr:colOff>64658</xdr:colOff>
      <xdr:row>14</xdr:row>
      <xdr:rowOff>143436</xdr:rowOff>
    </xdr:from>
    <xdr:to>
      <xdr:col>6</xdr:col>
      <xdr:colOff>339961</xdr:colOff>
      <xdr:row>16</xdr:row>
      <xdr:rowOff>35206</xdr:rowOff>
    </xdr:to>
    <xdr:pic>
      <xdr:nvPicPr>
        <xdr:cNvPr id="8" name="Graphic 7" descr="Tug boat with solid fill">
          <a:extLst>
            <a:ext uri="{FF2B5EF4-FFF2-40B4-BE49-F238E27FC236}">
              <a16:creationId xmlns:a16="http://schemas.microsoft.com/office/drawing/2014/main" id="{D109112C-A01F-4589-9933-C961ED3201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04211" y="2599765"/>
          <a:ext cx="263873" cy="258202"/>
        </a:xfrm>
        <a:prstGeom prst="rect">
          <a:avLst/>
        </a:prstGeom>
      </xdr:spPr>
    </xdr:pic>
    <xdr:clientData/>
  </xdr:twoCellAnchor>
  <xdr:twoCellAnchor editAs="oneCell">
    <xdr:from>
      <xdr:col>7</xdr:col>
      <xdr:colOff>231179</xdr:colOff>
      <xdr:row>14</xdr:row>
      <xdr:rowOff>156210</xdr:rowOff>
    </xdr:from>
    <xdr:to>
      <xdr:col>7</xdr:col>
      <xdr:colOff>479812</xdr:colOff>
      <xdr:row>16</xdr:row>
      <xdr:rowOff>34645</xdr:rowOff>
    </xdr:to>
    <xdr:pic>
      <xdr:nvPicPr>
        <xdr:cNvPr id="10" name="Graphic 9" descr="Tug boat with solid fill">
          <a:extLst>
            <a:ext uri="{FF2B5EF4-FFF2-40B4-BE49-F238E27FC236}">
              <a16:creationId xmlns:a16="http://schemas.microsoft.com/office/drawing/2014/main" id="{9986132E-DAE8-4967-9A14-A2D5CA3EA9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16191" y="2621504"/>
          <a:ext cx="258158" cy="250582"/>
        </a:xfrm>
        <a:prstGeom prst="rect">
          <a:avLst/>
        </a:prstGeom>
      </xdr:spPr>
    </xdr:pic>
    <xdr:clientData/>
  </xdr:twoCellAnchor>
  <xdr:twoCellAnchor editAs="oneCell">
    <xdr:from>
      <xdr:col>8</xdr:col>
      <xdr:colOff>156322</xdr:colOff>
      <xdr:row>17</xdr:row>
      <xdr:rowOff>171450</xdr:rowOff>
    </xdr:from>
    <xdr:to>
      <xdr:col>8</xdr:col>
      <xdr:colOff>406860</xdr:colOff>
      <xdr:row>19</xdr:row>
      <xdr:rowOff>53695</xdr:rowOff>
    </xdr:to>
    <xdr:pic>
      <xdr:nvPicPr>
        <xdr:cNvPr id="12" name="Graphic 11" descr="Tug boat with solid fill">
          <a:extLst>
            <a:ext uri="{FF2B5EF4-FFF2-40B4-BE49-F238E27FC236}">
              <a16:creationId xmlns:a16="http://schemas.microsoft.com/office/drawing/2014/main" id="{AD4865FA-9216-4714-A132-D528CFE5EB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05097" y="3448050"/>
          <a:ext cx="256253" cy="268960"/>
        </a:xfrm>
        <a:prstGeom prst="rect">
          <a:avLst/>
        </a:prstGeom>
      </xdr:spPr>
    </xdr:pic>
    <xdr:clientData/>
  </xdr:twoCellAnchor>
  <xdr:twoCellAnchor editAs="oneCell">
    <xdr:from>
      <xdr:col>12</xdr:col>
      <xdr:colOff>269389</xdr:colOff>
      <xdr:row>20</xdr:row>
      <xdr:rowOff>112955</xdr:rowOff>
    </xdr:from>
    <xdr:to>
      <xdr:col>12</xdr:col>
      <xdr:colOff>518022</xdr:colOff>
      <xdr:row>22</xdr:row>
      <xdr:rowOff>16154</xdr:rowOff>
    </xdr:to>
    <xdr:pic>
      <xdr:nvPicPr>
        <xdr:cNvPr id="13" name="Graphic 12" descr="Tug boat with solid fill">
          <a:extLst>
            <a:ext uri="{FF2B5EF4-FFF2-40B4-BE49-F238E27FC236}">
              <a16:creationId xmlns:a16="http://schemas.microsoft.com/office/drawing/2014/main" id="{D4A0DF31-A6F3-4E52-BC4C-811B46B042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40949" y="3625775"/>
          <a:ext cx="252443" cy="265150"/>
        </a:xfrm>
        <a:prstGeom prst="rect">
          <a:avLst/>
        </a:prstGeom>
      </xdr:spPr>
    </xdr:pic>
    <xdr:clientData/>
  </xdr:twoCellAnchor>
  <xdr:twoCellAnchor editAs="oneCell">
    <xdr:from>
      <xdr:col>10</xdr:col>
      <xdr:colOff>313765</xdr:colOff>
      <xdr:row>22</xdr:row>
      <xdr:rowOff>143435</xdr:rowOff>
    </xdr:from>
    <xdr:to>
      <xdr:col>10</xdr:col>
      <xdr:colOff>587163</xdr:colOff>
      <xdr:row>24</xdr:row>
      <xdr:rowOff>35206</xdr:rowOff>
    </xdr:to>
    <xdr:pic>
      <xdr:nvPicPr>
        <xdr:cNvPr id="16" name="Graphic 15" descr="Tug boat with solid fill">
          <a:extLst>
            <a:ext uri="{FF2B5EF4-FFF2-40B4-BE49-F238E27FC236}">
              <a16:creationId xmlns:a16="http://schemas.microsoft.com/office/drawing/2014/main" id="{B2ECE633-6CF1-43D4-A6F3-FC4592B122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5153" y="4105835"/>
          <a:ext cx="261968" cy="258202"/>
        </a:xfrm>
        <a:prstGeom prst="rect">
          <a:avLst/>
        </a:prstGeom>
      </xdr:spPr>
    </xdr:pic>
    <xdr:clientData/>
  </xdr:twoCellAnchor>
  <xdr:twoCellAnchor editAs="oneCell">
    <xdr:from>
      <xdr:col>12</xdr:col>
      <xdr:colOff>322730</xdr:colOff>
      <xdr:row>22</xdr:row>
      <xdr:rowOff>161364</xdr:rowOff>
    </xdr:from>
    <xdr:to>
      <xdr:col>12</xdr:col>
      <xdr:colOff>575173</xdr:colOff>
      <xdr:row>24</xdr:row>
      <xdr:rowOff>22655</xdr:rowOff>
    </xdr:to>
    <xdr:pic>
      <xdr:nvPicPr>
        <xdr:cNvPr id="17" name="Graphic 16" descr="Tug boat with solid fill">
          <a:extLst>
            <a:ext uri="{FF2B5EF4-FFF2-40B4-BE49-F238E27FC236}">
              <a16:creationId xmlns:a16="http://schemas.microsoft.com/office/drawing/2014/main" id="{6283B059-9AAE-41A5-84D7-AFF4A7E155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35036" y="4123764"/>
          <a:ext cx="261968" cy="258202"/>
        </a:xfrm>
        <a:prstGeom prst="rect">
          <a:avLst/>
        </a:prstGeom>
      </xdr:spPr>
    </xdr:pic>
    <xdr:clientData/>
  </xdr:twoCellAnchor>
  <xdr:twoCellAnchor editAs="oneCell">
    <xdr:from>
      <xdr:col>6</xdr:col>
      <xdr:colOff>484094</xdr:colOff>
      <xdr:row>14</xdr:row>
      <xdr:rowOff>143435</xdr:rowOff>
    </xdr:from>
    <xdr:to>
      <xdr:col>7</xdr:col>
      <xdr:colOff>94888</xdr:colOff>
      <xdr:row>16</xdr:row>
      <xdr:rowOff>18060</xdr:rowOff>
    </xdr:to>
    <xdr:pic>
      <xdr:nvPicPr>
        <xdr:cNvPr id="29" name="Graphic 28" descr="Tug boat with solid fill">
          <a:extLst>
            <a:ext uri="{FF2B5EF4-FFF2-40B4-BE49-F238E27FC236}">
              <a16:creationId xmlns:a16="http://schemas.microsoft.com/office/drawing/2014/main" id="{8FD23E87-BE70-4529-A2D1-B15942EFBA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47129" y="2492188"/>
          <a:ext cx="260063" cy="245988"/>
        </a:xfrm>
        <a:prstGeom prst="rect">
          <a:avLst/>
        </a:prstGeom>
      </xdr:spPr>
    </xdr:pic>
    <xdr:clientData/>
  </xdr:twoCellAnchor>
  <xdr:twoCellAnchor editAs="oneCell">
    <xdr:from>
      <xdr:col>6</xdr:col>
      <xdr:colOff>131781</xdr:colOff>
      <xdr:row>8</xdr:row>
      <xdr:rowOff>131781</xdr:rowOff>
    </xdr:from>
    <xdr:to>
      <xdr:col>6</xdr:col>
      <xdr:colOff>397895</xdr:colOff>
      <xdr:row>10</xdr:row>
      <xdr:rowOff>21084</xdr:rowOff>
    </xdr:to>
    <xdr:pic>
      <xdr:nvPicPr>
        <xdr:cNvPr id="31" name="Graphic 30" descr="Tug boat with solid fill">
          <a:extLst>
            <a:ext uri="{FF2B5EF4-FFF2-40B4-BE49-F238E27FC236}">
              <a16:creationId xmlns:a16="http://schemas.microsoft.com/office/drawing/2014/main" id="{D9EED761-8F20-43E6-8EC5-E25945489B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17141" y="1419561"/>
          <a:ext cx="254684" cy="266494"/>
        </a:xfrm>
        <a:prstGeom prst="rect">
          <a:avLst/>
        </a:prstGeom>
      </xdr:spPr>
    </xdr:pic>
    <xdr:clientData/>
  </xdr:twoCellAnchor>
  <xdr:twoCellAnchor editAs="oneCell">
    <xdr:from>
      <xdr:col>6</xdr:col>
      <xdr:colOff>454959</xdr:colOff>
      <xdr:row>17</xdr:row>
      <xdr:rowOff>142875</xdr:rowOff>
    </xdr:from>
    <xdr:to>
      <xdr:col>7</xdr:col>
      <xdr:colOff>58133</xdr:colOff>
      <xdr:row>19</xdr:row>
      <xdr:rowOff>34646</xdr:rowOff>
    </xdr:to>
    <xdr:pic>
      <xdr:nvPicPr>
        <xdr:cNvPr id="32" name="Graphic 31" descr="Tug boat with solid fill">
          <a:extLst>
            <a:ext uri="{FF2B5EF4-FFF2-40B4-BE49-F238E27FC236}">
              <a16:creationId xmlns:a16="http://schemas.microsoft.com/office/drawing/2014/main" id="{9703FAF3-2F64-4809-B2F0-46ECFDEA9A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55934" y="3419475"/>
          <a:ext cx="323264" cy="282296"/>
        </a:xfrm>
        <a:prstGeom prst="rect">
          <a:avLst/>
        </a:prstGeom>
      </xdr:spPr>
    </xdr:pic>
    <xdr:clientData/>
  </xdr:twoCellAnchor>
  <xdr:twoCellAnchor editAs="oneCell">
    <xdr:from>
      <xdr:col>13</xdr:col>
      <xdr:colOff>396240</xdr:colOff>
      <xdr:row>20</xdr:row>
      <xdr:rowOff>121920</xdr:rowOff>
    </xdr:from>
    <xdr:to>
      <xdr:col>14</xdr:col>
      <xdr:colOff>982</xdr:colOff>
      <xdr:row>22</xdr:row>
      <xdr:rowOff>17499</xdr:rowOff>
    </xdr:to>
    <xdr:pic>
      <xdr:nvPicPr>
        <xdr:cNvPr id="4" name="Graphic 3" descr="Tug boat with solid fill">
          <a:extLst>
            <a:ext uri="{FF2B5EF4-FFF2-40B4-BE49-F238E27FC236}">
              <a16:creationId xmlns:a16="http://schemas.microsoft.com/office/drawing/2014/main" id="{51BB2147-BBD8-4719-A85D-6701F3192F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15500" y="3634740"/>
          <a:ext cx="252443" cy="265150"/>
        </a:xfrm>
        <a:prstGeom prst="rect">
          <a:avLst/>
        </a:prstGeom>
      </xdr:spPr>
    </xdr:pic>
    <xdr:clientData/>
  </xdr:twoCellAnchor>
  <xdr:twoCellAnchor editAs="oneCell">
    <xdr:from>
      <xdr:col>12</xdr:col>
      <xdr:colOff>624840</xdr:colOff>
      <xdr:row>20</xdr:row>
      <xdr:rowOff>121920</xdr:rowOff>
    </xdr:from>
    <xdr:to>
      <xdr:col>13</xdr:col>
      <xdr:colOff>229584</xdr:colOff>
      <xdr:row>22</xdr:row>
      <xdr:rowOff>17499</xdr:rowOff>
    </xdr:to>
    <xdr:pic>
      <xdr:nvPicPr>
        <xdr:cNvPr id="5" name="Graphic 4" descr="Tug boat with solid fill">
          <a:extLst>
            <a:ext uri="{FF2B5EF4-FFF2-40B4-BE49-F238E27FC236}">
              <a16:creationId xmlns:a16="http://schemas.microsoft.com/office/drawing/2014/main" id="{04959CA1-6957-4983-AAB0-6F5CE67978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96400" y="3634740"/>
          <a:ext cx="252443" cy="265150"/>
        </a:xfrm>
        <a:prstGeom prst="rect">
          <a:avLst/>
        </a:prstGeom>
      </xdr:spPr>
    </xdr:pic>
    <xdr:clientData/>
  </xdr:twoCellAnchor>
  <xdr:twoCellAnchor>
    <xdr:from>
      <xdr:col>6</xdr:col>
      <xdr:colOff>327660</xdr:colOff>
      <xdr:row>8</xdr:row>
      <xdr:rowOff>184785</xdr:rowOff>
    </xdr:from>
    <xdr:to>
      <xdr:col>6</xdr:col>
      <xdr:colOff>571500</xdr:colOff>
      <xdr:row>10</xdr:row>
      <xdr:rowOff>55245</xdr:rowOff>
    </xdr:to>
    <xdr:sp macro="" textlink="">
      <xdr:nvSpPr>
        <xdr:cNvPr id="6" name="TextBox 5">
          <a:extLst>
            <a:ext uri="{FF2B5EF4-FFF2-40B4-BE49-F238E27FC236}">
              <a16:creationId xmlns:a16="http://schemas.microsoft.com/office/drawing/2014/main" id="{21B1A66D-6C4D-EFB5-77C4-CFD00EEBE766}"/>
            </a:ext>
          </a:extLst>
        </xdr:cNvPr>
        <xdr:cNvSpPr txBox="1"/>
      </xdr:nvSpPr>
      <xdr:spPr>
        <a:xfrm>
          <a:off x="8128635" y="1737360"/>
          <a:ext cx="243840" cy="260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7</xdr:col>
      <xdr:colOff>205740</xdr:colOff>
      <xdr:row>8</xdr:row>
      <xdr:rowOff>182880</xdr:rowOff>
    </xdr:from>
    <xdr:to>
      <xdr:col>7</xdr:col>
      <xdr:colOff>449580</xdr:colOff>
      <xdr:row>10</xdr:row>
      <xdr:rowOff>53340</xdr:rowOff>
    </xdr:to>
    <xdr:sp macro="" textlink="">
      <xdr:nvSpPr>
        <xdr:cNvPr id="9" name="TextBox 8">
          <a:extLst>
            <a:ext uri="{FF2B5EF4-FFF2-40B4-BE49-F238E27FC236}">
              <a16:creationId xmlns:a16="http://schemas.microsoft.com/office/drawing/2014/main" id="{147C1F40-3629-43FF-A89E-75D0C5C749AB}"/>
            </a:ext>
          </a:extLst>
        </xdr:cNvPr>
        <xdr:cNvSpPr txBox="1"/>
      </xdr:nvSpPr>
      <xdr:spPr>
        <a:xfrm>
          <a:off x="5638800" y="147066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xdr:from>
      <xdr:col>6</xdr:col>
      <xdr:colOff>259080</xdr:colOff>
      <xdr:row>14</xdr:row>
      <xdr:rowOff>160020</xdr:rowOff>
    </xdr:from>
    <xdr:to>
      <xdr:col>6</xdr:col>
      <xdr:colOff>502920</xdr:colOff>
      <xdr:row>16</xdr:row>
      <xdr:rowOff>30480</xdr:rowOff>
    </xdr:to>
    <xdr:sp macro="" textlink="">
      <xdr:nvSpPr>
        <xdr:cNvPr id="11" name="TextBox 10">
          <a:extLst>
            <a:ext uri="{FF2B5EF4-FFF2-40B4-BE49-F238E27FC236}">
              <a16:creationId xmlns:a16="http://schemas.microsoft.com/office/drawing/2014/main" id="{AF71063F-E06C-4DBD-8742-A28E6E75B7D2}"/>
            </a:ext>
          </a:extLst>
        </xdr:cNvPr>
        <xdr:cNvSpPr txBox="1"/>
      </xdr:nvSpPr>
      <xdr:spPr>
        <a:xfrm>
          <a:off x="5044440" y="255270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twoCellAnchor>
    <xdr:from>
      <xdr:col>7</xdr:col>
      <xdr:colOff>22860</xdr:colOff>
      <xdr:row>14</xdr:row>
      <xdr:rowOff>167640</xdr:rowOff>
    </xdr:from>
    <xdr:to>
      <xdr:col>7</xdr:col>
      <xdr:colOff>266700</xdr:colOff>
      <xdr:row>16</xdr:row>
      <xdr:rowOff>38100</xdr:rowOff>
    </xdr:to>
    <xdr:sp macro="" textlink="">
      <xdr:nvSpPr>
        <xdr:cNvPr id="14" name="TextBox 13">
          <a:extLst>
            <a:ext uri="{FF2B5EF4-FFF2-40B4-BE49-F238E27FC236}">
              <a16:creationId xmlns:a16="http://schemas.microsoft.com/office/drawing/2014/main" id="{C174C363-674B-4302-8744-A13A15F7930E}"/>
            </a:ext>
          </a:extLst>
        </xdr:cNvPr>
        <xdr:cNvSpPr txBox="1"/>
      </xdr:nvSpPr>
      <xdr:spPr>
        <a:xfrm>
          <a:off x="5455920" y="256032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7</xdr:col>
      <xdr:colOff>411480</xdr:colOff>
      <xdr:row>14</xdr:row>
      <xdr:rowOff>160020</xdr:rowOff>
    </xdr:from>
    <xdr:to>
      <xdr:col>8</xdr:col>
      <xdr:colOff>7620</xdr:colOff>
      <xdr:row>16</xdr:row>
      <xdr:rowOff>30480</xdr:rowOff>
    </xdr:to>
    <xdr:sp macro="" textlink="">
      <xdr:nvSpPr>
        <xdr:cNvPr id="15" name="TextBox 14">
          <a:extLst>
            <a:ext uri="{FF2B5EF4-FFF2-40B4-BE49-F238E27FC236}">
              <a16:creationId xmlns:a16="http://schemas.microsoft.com/office/drawing/2014/main" id="{43753E38-686C-4EBF-934E-E02F6A616B33}"/>
            </a:ext>
          </a:extLst>
        </xdr:cNvPr>
        <xdr:cNvSpPr txBox="1"/>
      </xdr:nvSpPr>
      <xdr:spPr>
        <a:xfrm>
          <a:off x="5844540" y="255270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7</xdr:col>
      <xdr:colOff>30480</xdr:colOff>
      <xdr:row>18</xdr:row>
      <xdr:rowOff>0</xdr:rowOff>
    </xdr:from>
    <xdr:to>
      <xdr:col>7</xdr:col>
      <xdr:colOff>274320</xdr:colOff>
      <xdr:row>19</xdr:row>
      <xdr:rowOff>30480</xdr:rowOff>
    </xdr:to>
    <xdr:sp macro="" textlink="">
      <xdr:nvSpPr>
        <xdr:cNvPr id="19" name="TextBox 18">
          <a:extLst>
            <a:ext uri="{FF2B5EF4-FFF2-40B4-BE49-F238E27FC236}">
              <a16:creationId xmlns:a16="http://schemas.microsoft.com/office/drawing/2014/main" id="{5D33BA51-CEAF-487B-BF23-70C3F92D9003}"/>
            </a:ext>
          </a:extLst>
        </xdr:cNvPr>
        <xdr:cNvSpPr txBox="1"/>
      </xdr:nvSpPr>
      <xdr:spPr>
        <a:xfrm>
          <a:off x="5463540" y="3108960"/>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8</xdr:col>
      <xdr:colOff>358140</xdr:colOff>
      <xdr:row>17</xdr:row>
      <xdr:rowOff>180975</xdr:rowOff>
    </xdr:from>
    <xdr:to>
      <xdr:col>8</xdr:col>
      <xdr:colOff>601980</xdr:colOff>
      <xdr:row>19</xdr:row>
      <xdr:rowOff>11430</xdr:rowOff>
    </xdr:to>
    <xdr:sp macro="" textlink="">
      <xdr:nvSpPr>
        <xdr:cNvPr id="20" name="TextBox 19">
          <a:extLst>
            <a:ext uri="{FF2B5EF4-FFF2-40B4-BE49-F238E27FC236}">
              <a16:creationId xmlns:a16="http://schemas.microsoft.com/office/drawing/2014/main" id="{DA81C2BB-B6F1-42F2-A55F-64706A8A412C}"/>
            </a:ext>
          </a:extLst>
        </xdr:cNvPr>
        <xdr:cNvSpPr txBox="1"/>
      </xdr:nvSpPr>
      <xdr:spPr>
        <a:xfrm>
          <a:off x="9606915" y="3457575"/>
          <a:ext cx="243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12</xdr:col>
      <xdr:colOff>435186</xdr:colOff>
      <xdr:row>20</xdr:row>
      <xdr:rowOff>154093</xdr:rowOff>
    </xdr:from>
    <xdr:to>
      <xdr:col>13</xdr:col>
      <xdr:colOff>31326</xdr:colOff>
      <xdr:row>22</xdr:row>
      <xdr:rowOff>32173</xdr:rowOff>
    </xdr:to>
    <xdr:sp macro="" textlink="">
      <xdr:nvSpPr>
        <xdr:cNvPr id="21" name="TextBox 20">
          <a:extLst>
            <a:ext uri="{FF2B5EF4-FFF2-40B4-BE49-F238E27FC236}">
              <a16:creationId xmlns:a16="http://schemas.microsoft.com/office/drawing/2014/main" id="{A472FBC8-9822-4B65-B62C-D151883E6078}"/>
            </a:ext>
          </a:extLst>
        </xdr:cNvPr>
        <xdr:cNvSpPr txBox="1"/>
      </xdr:nvSpPr>
      <xdr:spPr>
        <a:xfrm>
          <a:off x="10121053" y="3921760"/>
          <a:ext cx="248073" cy="25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13</xdr:col>
      <xdr:colOff>168487</xdr:colOff>
      <xdr:row>20</xdr:row>
      <xdr:rowOff>150707</xdr:rowOff>
    </xdr:from>
    <xdr:to>
      <xdr:col>13</xdr:col>
      <xdr:colOff>412327</xdr:colOff>
      <xdr:row>22</xdr:row>
      <xdr:rowOff>28787</xdr:rowOff>
    </xdr:to>
    <xdr:sp macro="" textlink="">
      <xdr:nvSpPr>
        <xdr:cNvPr id="24" name="TextBox 23">
          <a:extLst>
            <a:ext uri="{FF2B5EF4-FFF2-40B4-BE49-F238E27FC236}">
              <a16:creationId xmlns:a16="http://schemas.microsoft.com/office/drawing/2014/main" id="{128F9669-36E6-4664-9D28-9F09CD185E68}"/>
            </a:ext>
          </a:extLst>
        </xdr:cNvPr>
        <xdr:cNvSpPr txBox="1"/>
      </xdr:nvSpPr>
      <xdr:spPr>
        <a:xfrm>
          <a:off x="10506287" y="3918374"/>
          <a:ext cx="243840" cy="250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13</xdr:col>
      <xdr:colOff>667483</xdr:colOff>
      <xdr:row>20</xdr:row>
      <xdr:rowOff>152400</xdr:rowOff>
    </xdr:from>
    <xdr:to>
      <xdr:col>14</xdr:col>
      <xdr:colOff>355063</xdr:colOff>
      <xdr:row>22</xdr:row>
      <xdr:rowOff>38100</xdr:rowOff>
    </xdr:to>
    <xdr:sp macro="" textlink="">
      <xdr:nvSpPr>
        <xdr:cNvPr id="26" name="TextBox 25">
          <a:extLst>
            <a:ext uri="{FF2B5EF4-FFF2-40B4-BE49-F238E27FC236}">
              <a16:creationId xmlns:a16="http://schemas.microsoft.com/office/drawing/2014/main" id="{F79260A9-E2B6-4705-9197-0F01F00A131B}"/>
            </a:ext>
          </a:extLst>
        </xdr:cNvPr>
        <xdr:cNvSpPr txBox="1"/>
      </xdr:nvSpPr>
      <xdr:spPr>
        <a:xfrm>
          <a:off x="13548214" y="4013688"/>
          <a:ext cx="4129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10</xdr:col>
      <xdr:colOff>487680</xdr:colOff>
      <xdr:row>22</xdr:row>
      <xdr:rowOff>167640</xdr:rowOff>
    </xdr:from>
    <xdr:to>
      <xdr:col>11</xdr:col>
      <xdr:colOff>243840</xdr:colOff>
      <xdr:row>24</xdr:row>
      <xdr:rowOff>83820</xdr:rowOff>
    </xdr:to>
    <xdr:sp macro="" textlink="">
      <xdr:nvSpPr>
        <xdr:cNvPr id="27" name="TextBox 26">
          <a:extLst>
            <a:ext uri="{FF2B5EF4-FFF2-40B4-BE49-F238E27FC236}">
              <a16:creationId xmlns:a16="http://schemas.microsoft.com/office/drawing/2014/main" id="{2F746FF4-7017-43F6-9F4D-B0552CC83879}"/>
            </a:ext>
          </a:extLst>
        </xdr:cNvPr>
        <xdr:cNvSpPr txBox="1"/>
      </xdr:nvSpPr>
      <xdr:spPr>
        <a:xfrm>
          <a:off x="7863840" y="4046220"/>
          <a:ext cx="403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12</xdr:col>
      <xdr:colOff>510540</xdr:colOff>
      <xdr:row>22</xdr:row>
      <xdr:rowOff>177666</xdr:rowOff>
    </xdr:from>
    <xdr:to>
      <xdr:col>13</xdr:col>
      <xdr:colOff>213360</xdr:colOff>
      <xdr:row>24</xdr:row>
      <xdr:rowOff>17646</xdr:rowOff>
    </xdr:to>
    <xdr:sp macro="" textlink="">
      <xdr:nvSpPr>
        <xdr:cNvPr id="28" name="TextBox 27">
          <a:extLst>
            <a:ext uri="{FF2B5EF4-FFF2-40B4-BE49-F238E27FC236}">
              <a16:creationId xmlns:a16="http://schemas.microsoft.com/office/drawing/2014/main" id="{F26153D9-A79F-45B1-9DBA-F1F94F4FC59F}"/>
            </a:ext>
          </a:extLst>
        </xdr:cNvPr>
        <xdr:cNvSpPr txBox="1"/>
      </xdr:nvSpPr>
      <xdr:spPr>
        <a:xfrm>
          <a:off x="12632356" y="4438850"/>
          <a:ext cx="424715" cy="231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editAs="oneCell">
    <xdr:from>
      <xdr:col>9</xdr:col>
      <xdr:colOff>596153</xdr:colOff>
      <xdr:row>9</xdr:row>
      <xdr:rowOff>124610</xdr:rowOff>
    </xdr:from>
    <xdr:to>
      <xdr:col>10</xdr:col>
      <xdr:colOff>208513</xdr:colOff>
      <xdr:row>11</xdr:row>
      <xdr:rowOff>21534</xdr:rowOff>
    </xdr:to>
    <xdr:pic>
      <xdr:nvPicPr>
        <xdr:cNvPr id="30" name="Graphic 29" descr="Tug boat with solid fill">
          <a:extLst>
            <a:ext uri="{FF2B5EF4-FFF2-40B4-BE49-F238E27FC236}">
              <a16:creationId xmlns:a16="http://schemas.microsoft.com/office/drawing/2014/main" id="{77AFDBFA-823E-4790-97B3-4B5A242FFE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24613" y="1602890"/>
          <a:ext cx="273398" cy="266494"/>
        </a:xfrm>
        <a:prstGeom prst="rect">
          <a:avLst/>
        </a:prstGeom>
      </xdr:spPr>
    </xdr:pic>
    <xdr:clientData/>
  </xdr:twoCellAnchor>
  <xdr:twoCellAnchor editAs="oneCell">
    <xdr:from>
      <xdr:col>9</xdr:col>
      <xdr:colOff>76200</xdr:colOff>
      <xdr:row>9</xdr:row>
      <xdr:rowOff>114300</xdr:rowOff>
    </xdr:from>
    <xdr:to>
      <xdr:col>9</xdr:col>
      <xdr:colOff>327074</xdr:colOff>
      <xdr:row>11</xdr:row>
      <xdr:rowOff>18844</xdr:rowOff>
    </xdr:to>
    <xdr:pic>
      <xdr:nvPicPr>
        <xdr:cNvPr id="34" name="Graphic 33" descr="Tug boat with solid fill">
          <a:extLst>
            <a:ext uri="{FF2B5EF4-FFF2-40B4-BE49-F238E27FC236}">
              <a16:creationId xmlns:a16="http://schemas.microsoft.com/office/drawing/2014/main" id="{E3970F0E-E313-4725-A724-685877308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04660" y="1592580"/>
          <a:ext cx="254684" cy="266494"/>
        </a:xfrm>
        <a:prstGeom prst="rect">
          <a:avLst/>
        </a:prstGeom>
      </xdr:spPr>
    </xdr:pic>
    <xdr:clientData/>
  </xdr:twoCellAnchor>
  <xdr:twoCellAnchor>
    <xdr:from>
      <xdr:col>9</xdr:col>
      <xdr:colOff>256839</xdr:colOff>
      <xdr:row>9</xdr:row>
      <xdr:rowOff>157779</xdr:rowOff>
    </xdr:from>
    <xdr:to>
      <xdr:col>9</xdr:col>
      <xdr:colOff>500679</xdr:colOff>
      <xdr:row>11</xdr:row>
      <xdr:rowOff>35859</xdr:rowOff>
    </xdr:to>
    <xdr:sp macro="" textlink="">
      <xdr:nvSpPr>
        <xdr:cNvPr id="35" name="TextBox 34">
          <a:extLst>
            <a:ext uri="{FF2B5EF4-FFF2-40B4-BE49-F238E27FC236}">
              <a16:creationId xmlns:a16="http://schemas.microsoft.com/office/drawing/2014/main" id="{BAE6282B-D85C-41FE-973A-1EF697F2EF04}"/>
            </a:ext>
          </a:extLst>
        </xdr:cNvPr>
        <xdr:cNvSpPr txBox="1"/>
      </xdr:nvSpPr>
      <xdr:spPr>
        <a:xfrm>
          <a:off x="6985299" y="163605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10</xdr:col>
      <xdr:colOff>150159</xdr:colOff>
      <xdr:row>9</xdr:row>
      <xdr:rowOff>165399</xdr:rowOff>
    </xdr:from>
    <xdr:to>
      <xdr:col>10</xdr:col>
      <xdr:colOff>393999</xdr:colOff>
      <xdr:row>11</xdr:row>
      <xdr:rowOff>43479</xdr:rowOff>
    </xdr:to>
    <xdr:sp macro="" textlink="">
      <xdr:nvSpPr>
        <xdr:cNvPr id="36" name="TextBox 35">
          <a:extLst>
            <a:ext uri="{FF2B5EF4-FFF2-40B4-BE49-F238E27FC236}">
              <a16:creationId xmlns:a16="http://schemas.microsoft.com/office/drawing/2014/main" id="{14A43E68-43A3-4F71-8808-FE1EAB8C7030}"/>
            </a:ext>
          </a:extLst>
        </xdr:cNvPr>
        <xdr:cNvSpPr txBox="1"/>
      </xdr:nvSpPr>
      <xdr:spPr>
        <a:xfrm>
          <a:off x="7526319" y="164367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editAs="oneCell">
    <xdr:from>
      <xdr:col>12</xdr:col>
      <xdr:colOff>413273</xdr:colOff>
      <xdr:row>10</xdr:row>
      <xdr:rowOff>124610</xdr:rowOff>
    </xdr:from>
    <xdr:to>
      <xdr:col>13</xdr:col>
      <xdr:colOff>38972</xdr:colOff>
      <xdr:row>12</xdr:row>
      <xdr:rowOff>21535</xdr:rowOff>
    </xdr:to>
    <xdr:pic>
      <xdr:nvPicPr>
        <xdr:cNvPr id="38" name="Graphic 37" descr="Tug boat with solid fill">
          <a:extLst>
            <a:ext uri="{FF2B5EF4-FFF2-40B4-BE49-F238E27FC236}">
              <a16:creationId xmlns:a16="http://schemas.microsoft.com/office/drawing/2014/main" id="{12796735-44F8-4097-AB4F-89EDE725C3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84833" y="1785770"/>
          <a:ext cx="273398" cy="266494"/>
        </a:xfrm>
        <a:prstGeom prst="rect">
          <a:avLst/>
        </a:prstGeom>
      </xdr:spPr>
    </xdr:pic>
    <xdr:clientData/>
  </xdr:twoCellAnchor>
  <xdr:twoCellAnchor editAs="oneCell">
    <xdr:from>
      <xdr:col>11</xdr:col>
      <xdr:colOff>541020</xdr:colOff>
      <xdr:row>10</xdr:row>
      <xdr:rowOff>114300</xdr:rowOff>
    </xdr:from>
    <xdr:to>
      <xdr:col>12</xdr:col>
      <xdr:colOff>136573</xdr:colOff>
      <xdr:row>12</xdr:row>
      <xdr:rowOff>18845</xdr:rowOff>
    </xdr:to>
    <xdr:pic>
      <xdr:nvPicPr>
        <xdr:cNvPr id="39" name="Graphic 38" descr="Tug boat with solid fill">
          <a:extLst>
            <a:ext uri="{FF2B5EF4-FFF2-40B4-BE49-F238E27FC236}">
              <a16:creationId xmlns:a16="http://schemas.microsoft.com/office/drawing/2014/main" id="{3B065B38-FD15-4FD5-861D-A0FBD3A7BD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64880" y="1775460"/>
          <a:ext cx="254684" cy="266494"/>
        </a:xfrm>
        <a:prstGeom prst="rect">
          <a:avLst/>
        </a:prstGeom>
      </xdr:spPr>
    </xdr:pic>
    <xdr:clientData/>
  </xdr:twoCellAnchor>
  <xdr:twoCellAnchor>
    <xdr:from>
      <xdr:col>12</xdr:col>
      <xdr:colOff>51099</xdr:colOff>
      <xdr:row>10</xdr:row>
      <xdr:rowOff>165399</xdr:rowOff>
    </xdr:from>
    <xdr:to>
      <xdr:col>12</xdr:col>
      <xdr:colOff>294939</xdr:colOff>
      <xdr:row>12</xdr:row>
      <xdr:rowOff>43479</xdr:rowOff>
    </xdr:to>
    <xdr:sp macro="" textlink="">
      <xdr:nvSpPr>
        <xdr:cNvPr id="40" name="TextBox 39">
          <a:extLst>
            <a:ext uri="{FF2B5EF4-FFF2-40B4-BE49-F238E27FC236}">
              <a16:creationId xmlns:a16="http://schemas.microsoft.com/office/drawing/2014/main" id="{E31CE1D7-56AA-487F-95F9-082C813C5D89}"/>
            </a:ext>
          </a:extLst>
        </xdr:cNvPr>
        <xdr:cNvSpPr txBox="1"/>
      </xdr:nvSpPr>
      <xdr:spPr>
        <a:xfrm>
          <a:off x="8722659" y="182655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12</xdr:col>
      <xdr:colOff>715944</xdr:colOff>
      <xdr:row>10</xdr:row>
      <xdr:rowOff>186354</xdr:rowOff>
    </xdr:from>
    <xdr:to>
      <xdr:col>13</xdr:col>
      <xdr:colOff>312084</xdr:colOff>
      <xdr:row>12</xdr:row>
      <xdr:rowOff>64434</xdr:rowOff>
    </xdr:to>
    <xdr:sp macro="" textlink="">
      <xdr:nvSpPr>
        <xdr:cNvPr id="41" name="TextBox 40">
          <a:extLst>
            <a:ext uri="{FF2B5EF4-FFF2-40B4-BE49-F238E27FC236}">
              <a16:creationId xmlns:a16="http://schemas.microsoft.com/office/drawing/2014/main" id="{4768DB7D-0DE7-441D-909E-4491952294CC}"/>
            </a:ext>
          </a:extLst>
        </xdr:cNvPr>
        <xdr:cNvSpPr txBox="1"/>
      </xdr:nvSpPr>
      <xdr:spPr>
        <a:xfrm>
          <a:off x="12860319" y="2119929"/>
          <a:ext cx="3200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editAs="oneCell">
    <xdr:from>
      <xdr:col>15</xdr:col>
      <xdr:colOff>131333</xdr:colOff>
      <xdr:row>13</xdr:row>
      <xdr:rowOff>124610</xdr:rowOff>
    </xdr:from>
    <xdr:to>
      <xdr:col>15</xdr:col>
      <xdr:colOff>400921</xdr:colOff>
      <xdr:row>15</xdr:row>
      <xdr:rowOff>21535</xdr:rowOff>
    </xdr:to>
    <xdr:pic>
      <xdr:nvPicPr>
        <xdr:cNvPr id="42" name="Graphic 41" descr="Tug boat with solid fill">
          <a:extLst>
            <a:ext uri="{FF2B5EF4-FFF2-40B4-BE49-F238E27FC236}">
              <a16:creationId xmlns:a16="http://schemas.microsoft.com/office/drawing/2014/main" id="{9396B295-754E-4629-AFCB-F74C650646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45993" y="2334410"/>
          <a:ext cx="273398" cy="266494"/>
        </a:xfrm>
        <a:prstGeom prst="rect">
          <a:avLst/>
        </a:prstGeom>
      </xdr:spPr>
    </xdr:pic>
    <xdr:clientData/>
  </xdr:twoCellAnchor>
  <xdr:twoCellAnchor editAs="oneCell">
    <xdr:from>
      <xdr:col>14</xdr:col>
      <xdr:colOff>228600</xdr:colOff>
      <xdr:row>12</xdr:row>
      <xdr:rowOff>121920</xdr:rowOff>
    </xdr:from>
    <xdr:to>
      <xdr:col>14</xdr:col>
      <xdr:colOff>479474</xdr:colOff>
      <xdr:row>14</xdr:row>
      <xdr:rowOff>18844</xdr:rowOff>
    </xdr:to>
    <xdr:pic>
      <xdr:nvPicPr>
        <xdr:cNvPr id="43" name="Graphic 42" descr="Tug boat with solid fill">
          <a:extLst>
            <a:ext uri="{FF2B5EF4-FFF2-40B4-BE49-F238E27FC236}">
              <a16:creationId xmlns:a16="http://schemas.microsoft.com/office/drawing/2014/main" id="{CBACDB77-A53B-4F05-ABD6-FBF5EC49C9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95560" y="2148840"/>
          <a:ext cx="254684" cy="266494"/>
        </a:xfrm>
        <a:prstGeom prst="rect">
          <a:avLst/>
        </a:prstGeom>
      </xdr:spPr>
    </xdr:pic>
    <xdr:clientData/>
  </xdr:twoCellAnchor>
  <xdr:twoCellAnchor>
    <xdr:from>
      <xdr:col>14</xdr:col>
      <xdr:colOff>409239</xdr:colOff>
      <xdr:row>12</xdr:row>
      <xdr:rowOff>150159</xdr:rowOff>
    </xdr:from>
    <xdr:to>
      <xdr:col>15</xdr:col>
      <xdr:colOff>5379</xdr:colOff>
      <xdr:row>14</xdr:row>
      <xdr:rowOff>28239</xdr:rowOff>
    </xdr:to>
    <xdr:sp macro="" textlink="">
      <xdr:nvSpPr>
        <xdr:cNvPr id="44" name="TextBox 43">
          <a:extLst>
            <a:ext uri="{FF2B5EF4-FFF2-40B4-BE49-F238E27FC236}">
              <a16:creationId xmlns:a16="http://schemas.microsoft.com/office/drawing/2014/main" id="{C14FA948-2D0E-4EA4-BDDF-8EC4253D80A9}"/>
            </a:ext>
          </a:extLst>
        </xdr:cNvPr>
        <xdr:cNvSpPr txBox="1"/>
      </xdr:nvSpPr>
      <xdr:spPr>
        <a:xfrm>
          <a:off x="10376199" y="217707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15</xdr:col>
      <xdr:colOff>363519</xdr:colOff>
      <xdr:row>13</xdr:row>
      <xdr:rowOff>165399</xdr:rowOff>
    </xdr:from>
    <xdr:to>
      <xdr:col>15</xdr:col>
      <xdr:colOff>607359</xdr:colOff>
      <xdr:row>15</xdr:row>
      <xdr:rowOff>35859</xdr:rowOff>
    </xdr:to>
    <xdr:sp macro="" textlink="">
      <xdr:nvSpPr>
        <xdr:cNvPr id="45" name="TextBox 44">
          <a:extLst>
            <a:ext uri="{FF2B5EF4-FFF2-40B4-BE49-F238E27FC236}">
              <a16:creationId xmlns:a16="http://schemas.microsoft.com/office/drawing/2014/main" id="{B6986AF2-E5CD-434C-B9CA-DC3B11863116}"/>
            </a:ext>
          </a:extLst>
        </xdr:cNvPr>
        <xdr:cNvSpPr txBox="1"/>
      </xdr:nvSpPr>
      <xdr:spPr>
        <a:xfrm>
          <a:off x="10978179" y="2375199"/>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twoCellAnchor editAs="oneCell">
    <xdr:from>
      <xdr:col>8</xdr:col>
      <xdr:colOff>571500</xdr:colOff>
      <xdr:row>15</xdr:row>
      <xdr:rowOff>106681</xdr:rowOff>
    </xdr:from>
    <xdr:to>
      <xdr:col>9</xdr:col>
      <xdr:colOff>206725</xdr:colOff>
      <xdr:row>17</xdr:row>
      <xdr:rowOff>19405</xdr:rowOff>
    </xdr:to>
    <xdr:pic>
      <xdr:nvPicPr>
        <xdr:cNvPr id="46" name="Graphic 45" descr="Tug boat with solid fill">
          <a:extLst>
            <a:ext uri="{FF2B5EF4-FFF2-40B4-BE49-F238E27FC236}">
              <a16:creationId xmlns:a16="http://schemas.microsoft.com/office/drawing/2014/main" id="{622A21FE-C7C7-4D9E-8C8F-D0D8F55215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52260" y="2689861"/>
          <a:ext cx="275303" cy="265150"/>
        </a:xfrm>
        <a:prstGeom prst="rect">
          <a:avLst/>
        </a:prstGeom>
      </xdr:spPr>
    </xdr:pic>
    <xdr:clientData/>
  </xdr:twoCellAnchor>
  <xdr:twoCellAnchor editAs="oneCell">
    <xdr:from>
      <xdr:col>10</xdr:col>
      <xdr:colOff>90321</xdr:colOff>
      <xdr:row>15</xdr:row>
      <xdr:rowOff>119455</xdr:rowOff>
    </xdr:from>
    <xdr:to>
      <xdr:col>10</xdr:col>
      <xdr:colOff>363719</xdr:colOff>
      <xdr:row>17</xdr:row>
      <xdr:rowOff>16939</xdr:rowOff>
    </xdr:to>
    <xdr:pic>
      <xdr:nvPicPr>
        <xdr:cNvPr id="48" name="Graphic 47" descr="Tug boat with solid fill">
          <a:extLst>
            <a:ext uri="{FF2B5EF4-FFF2-40B4-BE49-F238E27FC236}">
              <a16:creationId xmlns:a16="http://schemas.microsoft.com/office/drawing/2014/main" id="{10BCC247-5B4F-40D2-8C37-DDD259B625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6481" y="2702635"/>
          <a:ext cx="260063" cy="251815"/>
        </a:xfrm>
        <a:prstGeom prst="rect">
          <a:avLst/>
        </a:prstGeom>
      </xdr:spPr>
    </xdr:pic>
    <xdr:clientData/>
  </xdr:twoCellAnchor>
  <xdr:twoCellAnchor>
    <xdr:from>
      <xdr:col>9</xdr:col>
      <xdr:colOff>110602</xdr:colOff>
      <xdr:row>15</xdr:row>
      <xdr:rowOff>153745</xdr:rowOff>
    </xdr:from>
    <xdr:to>
      <xdr:col>9</xdr:col>
      <xdr:colOff>354442</xdr:colOff>
      <xdr:row>18</xdr:row>
      <xdr:rowOff>0</xdr:rowOff>
    </xdr:to>
    <xdr:sp macro="" textlink="">
      <xdr:nvSpPr>
        <xdr:cNvPr id="51" name="TextBox 50">
          <a:extLst>
            <a:ext uri="{FF2B5EF4-FFF2-40B4-BE49-F238E27FC236}">
              <a16:creationId xmlns:a16="http://schemas.microsoft.com/office/drawing/2014/main" id="{BD1F9CAB-1549-42E5-BB55-A066B835B423}"/>
            </a:ext>
          </a:extLst>
        </xdr:cNvPr>
        <xdr:cNvSpPr txBox="1"/>
      </xdr:nvSpPr>
      <xdr:spPr>
        <a:xfrm>
          <a:off x="6839062" y="273692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twoCellAnchor>
    <xdr:from>
      <xdr:col>10</xdr:col>
      <xdr:colOff>308722</xdr:colOff>
      <xdr:row>15</xdr:row>
      <xdr:rowOff>161365</xdr:rowOff>
    </xdr:from>
    <xdr:to>
      <xdr:col>10</xdr:col>
      <xdr:colOff>552562</xdr:colOff>
      <xdr:row>18</xdr:row>
      <xdr:rowOff>0</xdr:rowOff>
    </xdr:to>
    <xdr:sp macro="" textlink="">
      <xdr:nvSpPr>
        <xdr:cNvPr id="53" name="TextBox 52">
          <a:extLst>
            <a:ext uri="{FF2B5EF4-FFF2-40B4-BE49-F238E27FC236}">
              <a16:creationId xmlns:a16="http://schemas.microsoft.com/office/drawing/2014/main" id="{8E30DD2E-73F2-4744-8AC4-0F86E0CCDF0B}"/>
            </a:ext>
          </a:extLst>
        </xdr:cNvPr>
        <xdr:cNvSpPr txBox="1"/>
      </xdr:nvSpPr>
      <xdr:spPr>
        <a:xfrm>
          <a:off x="7684882" y="274454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editAs="oneCell">
    <xdr:from>
      <xdr:col>11</xdr:col>
      <xdr:colOff>80010</xdr:colOff>
      <xdr:row>16</xdr:row>
      <xdr:rowOff>114301</xdr:rowOff>
    </xdr:from>
    <xdr:to>
      <xdr:col>11</xdr:col>
      <xdr:colOff>345788</xdr:colOff>
      <xdr:row>18</xdr:row>
      <xdr:rowOff>19405</xdr:rowOff>
    </xdr:to>
    <xdr:pic>
      <xdr:nvPicPr>
        <xdr:cNvPr id="54" name="Graphic 53" descr="Tug boat with solid fill">
          <a:extLst>
            <a:ext uri="{FF2B5EF4-FFF2-40B4-BE49-F238E27FC236}">
              <a16:creationId xmlns:a16="http://schemas.microsoft.com/office/drawing/2014/main" id="{6FE0443F-13FC-42B8-8719-7D03D72C6C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00485" y="3200401"/>
          <a:ext cx="265778" cy="291819"/>
        </a:xfrm>
        <a:prstGeom prst="rect">
          <a:avLst/>
        </a:prstGeom>
      </xdr:spPr>
    </xdr:pic>
    <xdr:clientData/>
  </xdr:twoCellAnchor>
  <xdr:twoCellAnchor editAs="oneCell">
    <xdr:from>
      <xdr:col>12</xdr:col>
      <xdr:colOff>256056</xdr:colOff>
      <xdr:row>16</xdr:row>
      <xdr:rowOff>127075</xdr:rowOff>
    </xdr:from>
    <xdr:to>
      <xdr:col>12</xdr:col>
      <xdr:colOff>512309</xdr:colOff>
      <xdr:row>18</xdr:row>
      <xdr:rowOff>16939</xdr:rowOff>
    </xdr:to>
    <xdr:pic>
      <xdr:nvPicPr>
        <xdr:cNvPr id="55" name="Graphic 54" descr="Tug boat with solid fill">
          <a:extLst>
            <a:ext uri="{FF2B5EF4-FFF2-40B4-BE49-F238E27FC236}">
              <a16:creationId xmlns:a16="http://schemas.microsoft.com/office/drawing/2014/main" id="{2DE941E8-BCBA-4597-BBD7-AB531A302E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400431" y="3213175"/>
          <a:ext cx="248633" cy="284199"/>
        </a:xfrm>
        <a:prstGeom prst="rect">
          <a:avLst/>
        </a:prstGeom>
      </xdr:spPr>
    </xdr:pic>
    <xdr:clientData/>
  </xdr:twoCellAnchor>
  <xdr:twoCellAnchor>
    <xdr:from>
      <xdr:col>11</xdr:col>
      <xdr:colOff>285862</xdr:colOff>
      <xdr:row>16</xdr:row>
      <xdr:rowOff>168985</xdr:rowOff>
    </xdr:from>
    <xdr:to>
      <xdr:col>11</xdr:col>
      <xdr:colOff>529702</xdr:colOff>
      <xdr:row>18</xdr:row>
      <xdr:rowOff>39445</xdr:rowOff>
    </xdr:to>
    <xdr:sp macro="" textlink="">
      <xdr:nvSpPr>
        <xdr:cNvPr id="59" name="TextBox 58">
          <a:extLst>
            <a:ext uri="{FF2B5EF4-FFF2-40B4-BE49-F238E27FC236}">
              <a16:creationId xmlns:a16="http://schemas.microsoft.com/office/drawing/2014/main" id="{0212CB30-7546-4304-83F5-841F444EF5F0}"/>
            </a:ext>
          </a:extLst>
        </xdr:cNvPr>
        <xdr:cNvSpPr txBox="1"/>
      </xdr:nvSpPr>
      <xdr:spPr>
        <a:xfrm>
          <a:off x="8309722" y="293504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twoCellAnchor>
    <xdr:from>
      <xdr:col>12</xdr:col>
      <xdr:colOff>453502</xdr:colOff>
      <xdr:row>16</xdr:row>
      <xdr:rowOff>161365</xdr:rowOff>
    </xdr:from>
    <xdr:to>
      <xdr:col>13</xdr:col>
      <xdr:colOff>49642</xdr:colOff>
      <xdr:row>18</xdr:row>
      <xdr:rowOff>31825</xdr:rowOff>
    </xdr:to>
    <xdr:sp macro="" textlink="">
      <xdr:nvSpPr>
        <xdr:cNvPr id="62" name="TextBox 61">
          <a:extLst>
            <a:ext uri="{FF2B5EF4-FFF2-40B4-BE49-F238E27FC236}">
              <a16:creationId xmlns:a16="http://schemas.microsoft.com/office/drawing/2014/main" id="{376873D8-C25F-4F96-B41C-0C75CAEC3AD9}"/>
            </a:ext>
          </a:extLst>
        </xdr:cNvPr>
        <xdr:cNvSpPr txBox="1"/>
      </xdr:nvSpPr>
      <xdr:spPr>
        <a:xfrm>
          <a:off x="9125062" y="2927425"/>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editAs="oneCell">
    <xdr:from>
      <xdr:col>11</xdr:col>
      <xdr:colOff>503368</xdr:colOff>
      <xdr:row>18</xdr:row>
      <xdr:rowOff>142313</xdr:rowOff>
    </xdr:from>
    <xdr:to>
      <xdr:col>12</xdr:col>
      <xdr:colOff>111920</xdr:colOff>
      <xdr:row>20</xdr:row>
      <xdr:rowOff>16938</xdr:rowOff>
    </xdr:to>
    <xdr:pic>
      <xdr:nvPicPr>
        <xdr:cNvPr id="64" name="Graphic 63" descr="Tug boat with solid fill">
          <a:extLst>
            <a:ext uri="{FF2B5EF4-FFF2-40B4-BE49-F238E27FC236}">
              <a16:creationId xmlns:a16="http://schemas.microsoft.com/office/drawing/2014/main" id="{5F476B3F-2F3B-4B2A-9DD5-4F6BA052D0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27228" y="3281753"/>
          <a:ext cx="256253" cy="251814"/>
        </a:xfrm>
        <a:prstGeom prst="rect">
          <a:avLst/>
        </a:prstGeom>
      </xdr:spPr>
    </xdr:pic>
    <xdr:clientData/>
  </xdr:twoCellAnchor>
  <xdr:twoCellAnchor editAs="oneCell">
    <xdr:from>
      <xdr:col>10</xdr:col>
      <xdr:colOff>106680</xdr:colOff>
      <xdr:row>18</xdr:row>
      <xdr:rowOff>129540</xdr:rowOff>
    </xdr:from>
    <xdr:to>
      <xdr:col>10</xdr:col>
      <xdr:colOff>365174</xdr:colOff>
      <xdr:row>20</xdr:row>
      <xdr:rowOff>17501</xdr:rowOff>
    </xdr:to>
    <xdr:pic>
      <xdr:nvPicPr>
        <xdr:cNvPr id="65" name="Graphic 64" descr="Tug boat with solid fill">
          <a:extLst>
            <a:ext uri="{FF2B5EF4-FFF2-40B4-BE49-F238E27FC236}">
              <a16:creationId xmlns:a16="http://schemas.microsoft.com/office/drawing/2014/main" id="{158D2906-2FD2-4F5A-B189-E6930EB430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82840" y="3268980"/>
          <a:ext cx="254684" cy="265150"/>
        </a:xfrm>
        <a:prstGeom prst="rect">
          <a:avLst/>
        </a:prstGeom>
      </xdr:spPr>
    </xdr:pic>
    <xdr:clientData/>
  </xdr:twoCellAnchor>
  <xdr:twoCellAnchor>
    <xdr:from>
      <xdr:col>10</xdr:col>
      <xdr:colOff>284181</xdr:colOff>
      <xdr:row>18</xdr:row>
      <xdr:rowOff>168984</xdr:rowOff>
    </xdr:from>
    <xdr:to>
      <xdr:col>10</xdr:col>
      <xdr:colOff>528021</xdr:colOff>
      <xdr:row>20</xdr:row>
      <xdr:rowOff>39444</xdr:rowOff>
    </xdr:to>
    <xdr:sp macro="" textlink="">
      <xdr:nvSpPr>
        <xdr:cNvPr id="66" name="TextBox 65">
          <a:extLst>
            <a:ext uri="{FF2B5EF4-FFF2-40B4-BE49-F238E27FC236}">
              <a16:creationId xmlns:a16="http://schemas.microsoft.com/office/drawing/2014/main" id="{254C6246-13BD-4DA8-8DB1-167386D70BFC}"/>
            </a:ext>
          </a:extLst>
        </xdr:cNvPr>
        <xdr:cNvSpPr txBox="1"/>
      </xdr:nvSpPr>
      <xdr:spPr>
        <a:xfrm>
          <a:off x="7660341" y="3308424"/>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12</xdr:col>
      <xdr:colOff>47961</xdr:colOff>
      <xdr:row>19</xdr:row>
      <xdr:rowOff>1344</xdr:rowOff>
    </xdr:from>
    <xdr:to>
      <xdr:col>12</xdr:col>
      <xdr:colOff>291801</xdr:colOff>
      <xdr:row>20</xdr:row>
      <xdr:rowOff>54684</xdr:rowOff>
    </xdr:to>
    <xdr:sp macro="" textlink="">
      <xdr:nvSpPr>
        <xdr:cNvPr id="67" name="TextBox 66">
          <a:extLst>
            <a:ext uri="{FF2B5EF4-FFF2-40B4-BE49-F238E27FC236}">
              <a16:creationId xmlns:a16="http://schemas.microsoft.com/office/drawing/2014/main" id="{1E2CCD6B-95F7-4DD9-953F-C977BDD73274}"/>
            </a:ext>
          </a:extLst>
        </xdr:cNvPr>
        <xdr:cNvSpPr txBox="1"/>
      </xdr:nvSpPr>
      <xdr:spPr>
        <a:xfrm>
          <a:off x="8719521" y="3323664"/>
          <a:ext cx="2438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editAs="oneCell">
    <xdr:from>
      <xdr:col>16</xdr:col>
      <xdr:colOff>358140</xdr:colOff>
      <xdr:row>21</xdr:row>
      <xdr:rowOff>130885</xdr:rowOff>
    </xdr:from>
    <xdr:to>
      <xdr:col>16</xdr:col>
      <xdr:colOff>610583</xdr:colOff>
      <xdr:row>23</xdr:row>
      <xdr:rowOff>18844</xdr:rowOff>
    </xdr:to>
    <xdr:pic>
      <xdr:nvPicPr>
        <xdr:cNvPr id="69" name="Graphic 68" descr="Tug boat with solid fill">
          <a:extLst>
            <a:ext uri="{FF2B5EF4-FFF2-40B4-BE49-F238E27FC236}">
              <a16:creationId xmlns:a16="http://schemas.microsoft.com/office/drawing/2014/main" id="{009935A6-4241-4BBE-B2E1-FEBE1BE3AE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20500" y="3826585"/>
          <a:ext cx="252443" cy="265150"/>
        </a:xfrm>
        <a:prstGeom prst="rect">
          <a:avLst/>
        </a:prstGeom>
      </xdr:spPr>
    </xdr:pic>
    <xdr:clientData/>
  </xdr:twoCellAnchor>
  <xdr:twoCellAnchor editAs="oneCell">
    <xdr:from>
      <xdr:col>14</xdr:col>
      <xdr:colOff>375285</xdr:colOff>
      <xdr:row>21</xdr:row>
      <xdr:rowOff>113740</xdr:rowOff>
    </xdr:from>
    <xdr:to>
      <xdr:col>14</xdr:col>
      <xdr:colOff>631538</xdr:colOff>
      <xdr:row>23</xdr:row>
      <xdr:rowOff>16939</xdr:rowOff>
    </xdr:to>
    <xdr:pic>
      <xdr:nvPicPr>
        <xdr:cNvPr id="70" name="Graphic 69" descr="Tug boat with solid fill">
          <a:extLst>
            <a:ext uri="{FF2B5EF4-FFF2-40B4-BE49-F238E27FC236}">
              <a16:creationId xmlns:a16="http://schemas.microsoft.com/office/drawing/2014/main" id="{82DDEB9C-D5E6-4008-BE46-F103CE1B66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67460" y="4171390"/>
          <a:ext cx="263873" cy="289914"/>
        </a:xfrm>
        <a:prstGeom prst="rect">
          <a:avLst/>
        </a:prstGeom>
      </xdr:spPr>
    </xdr:pic>
    <xdr:clientData/>
  </xdr:twoCellAnchor>
  <xdr:twoCellAnchor>
    <xdr:from>
      <xdr:col>14</xdr:col>
      <xdr:colOff>558165</xdr:colOff>
      <xdr:row>21</xdr:row>
      <xdr:rowOff>144220</xdr:rowOff>
    </xdr:from>
    <xdr:to>
      <xdr:col>15</xdr:col>
      <xdr:colOff>154305</xdr:colOff>
      <xdr:row>23</xdr:row>
      <xdr:rowOff>11293</xdr:rowOff>
    </xdr:to>
    <xdr:sp macro="" textlink="">
      <xdr:nvSpPr>
        <xdr:cNvPr id="72" name="TextBox 71">
          <a:extLst>
            <a:ext uri="{FF2B5EF4-FFF2-40B4-BE49-F238E27FC236}">
              <a16:creationId xmlns:a16="http://schemas.microsoft.com/office/drawing/2014/main" id="{FCAEEA97-58A7-4409-8840-DAE6E2A723DB}"/>
            </a:ext>
          </a:extLst>
        </xdr:cNvPr>
        <xdr:cNvSpPr txBox="1"/>
      </xdr:nvSpPr>
      <xdr:spPr>
        <a:xfrm>
          <a:off x="14150340" y="4201870"/>
          <a:ext cx="320040" cy="257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16</xdr:col>
      <xdr:colOff>540854</xdr:colOff>
      <xdr:row>21</xdr:row>
      <xdr:rowOff>179835</xdr:rowOff>
    </xdr:from>
    <xdr:to>
      <xdr:col>17</xdr:col>
      <xdr:colOff>226529</xdr:colOff>
      <xdr:row>23</xdr:row>
      <xdr:rowOff>56010</xdr:rowOff>
    </xdr:to>
    <xdr:sp macro="" textlink="">
      <xdr:nvSpPr>
        <xdr:cNvPr id="73" name="TextBox 72">
          <a:extLst>
            <a:ext uri="{FF2B5EF4-FFF2-40B4-BE49-F238E27FC236}">
              <a16:creationId xmlns:a16="http://schemas.microsoft.com/office/drawing/2014/main" id="{7C5B6055-B17D-4E41-9D81-07813C332A38}"/>
            </a:ext>
          </a:extLst>
        </xdr:cNvPr>
        <xdr:cNvSpPr txBox="1"/>
      </xdr:nvSpPr>
      <xdr:spPr>
        <a:xfrm>
          <a:off x="13171832" y="4056096"/>
          <a:ext cx="331719" cy="24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editAs="oneCell">
    <xdr:from>
      <xdr:col>14</xdr:col>
      <xdr:colOff>457200</xdr:colOff>
      <xdr:row>23</xdr:row>
      <xdr:rowOff>129540</xdr:rowOff>
    </xdr:from>
    <xdr:to>
      <xdr:col>15</xdr:col>
      <xdr:colOff>60039</xdr:colOff>
      <xdr:row>25</xdr:row>
      <xdr:rowOff>17501</xdr:rowOff>
    </xdr:to>
    <xdr:pic>
      <xdr:nvPicPr>
        <xdr:cNvPr id="74" name="Graphic 73" descr="Tug boat with solid fill">
          <a:extLst>
            <a:ext uri="{FF2B5EF4-FFF2-40B4-BE49-F238E27FC236}">
              <a16:creationId xmlns:a16="http://schemas.microsoft.com/office/drawing/2014/main" id="{3807F87C-A02E-4161-A422-5ECE69D647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24160" y="4198620"/>
          <a:ext cx="261968" cy="265150"/>
        </a:xfrm>
        <a:prstGeom prst="rect">
          <a:avLst/>
        </a:prstGeom>
      </xdr:spPr>
    </xdr:pic>
    <xdr:clientData/>
  </xdr:twoCellAnchor>
  <xdr:twoCellAnchor editAs="oneCell">
    <xdr:from>
      <xdr:col>16</xdr:col>
      <xdr:colOff>466165</xdr:colOff>
      <xdr:row>23</xdr:row>
      <xdr:rowOff>147469</xdr:rowOff>
    </xdr:from>
    <xdr:to>
      <xdr:col>17</xdr:col>
      <xdr:colOff>59480</xdr:colOff>
      <xdr:row>25</xdr:row>
      <xdr:rowOff>16380</xdr:rowOff>
    </xdr:to>
    <xdr:pic>
      <xdr:nvPicPr>
        <xdr:cNvPr id="75" name="Graphic 74" descr="Tug boat with solid fill">
          <a:extLst>
            <a:ext uri="{FF2B5EF4-FFF2-40B4-BE49-F238E27FC236}">
              <a16:creationId xmlns:a16="http://schemas.microsoft.com/office/drawing/2014/main" id="{37CC3448-1964-407F-94C4-C7033CAF29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28525" y="4216549"/>
          <a:ext cx="252443" cy="246100"/>
        </a:xfrm>
        <a:prstGeom prst="rect">
          <a:avLst/>
        </a:prstGeom>
      </xdr:spPr>
    </xdr:pic>
    <xdr:clientData/>
  </xdr:twoCellAnchor>
  <xdr:twoCellAnchor>
    <xdr:from>
      <xdr:col>14</xdr:col>
      <xdr:colOff>693980</xdr:colOff>
      <xdr:row>23</xdr:row>
      <xdr:rowOff>178593</xdr:rowOff>
    </xdr:from>
    <xdr:to>
      <xdr:col>15</xdr:col>
      <xdr:colOff>455855</xdr:colOff>
      <xdr:row>25</xdr:row>
      <xdr:rowOff>92868</xdr:rowOff>
    </xdr:to>
    <xdr:sp macro="" textlink="">
      <xdr:nvSpPr>
        <xdr:cNvPr id="76" name="TextBox 75">
          <a:extLst>
            <a:ext uri="{FF2B5EF4-FFF2-40B4-BE49-F238E27FC236}">
              <a16:creationId xmlns:a16="http://schemas.microsoft.com/office/drawing/2014/main" id="{829F791A-D70A-4FE6-A862-9F57CA0BB720}"/>
            </a:ext>
          </a:extLst>
        </xdr:cNvPr>
        <xdr:cNvSpPr txBox="1"/>
      </xdr:nvSpPr>
      <xdr:spPr>
        <a:xfrm>
          <a:off x="14286155" y="4626768"/>
          <a:ext cx="485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16</xdr:col>
      <xdr:colOff>715101</xdr:colOff>
      <xdr:row>23</xdr:row>
      <xdr:rowOff>178592</xdr:rowOff>
    </xdr:from>
    <xdr:to>
      <xdr:col>17</xdr:col>
      <xdr:colOff>421482</xdr:colOff>
      <xdr:row>25</xdr:row>
      <xdr:rowOff>16667</xdr:rowOff>
    </xdr:to>
    <xdr:sp macro="" textlink="">
      <xdr:nvSpPr>
        <xdr:cNvPr id="78" name="TextBox 77">
          <a:extLst>
            <a:ext uri="{FF2B5EF4-FFF2-40B4-BE49-F238E27FC236}">
              <a16:creationId xmlns:a16="http://schemas.microsoft.com/office/drawing/2014/main" id="{3BB20CA9-0E5E-4C36-B1DF-C29F6E5E8577}"/>
            </a:ext>
          </a:extLst>
        </xdr:cNvPr>
        <xdr:cNvSpPr txBox="1"/>
      </xdr:nvSpPr>
      <xdr:spPr>
        <a:xfrm>
          <a:off x="15755076" y="4626767"/>
          <a:ext cx="43028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editAs="oneCell">
    <xdr:from>
      <xdr:col>10</xdr:col>
      <xdr:colOff>525780</xdr:colOff>
      <xdr:row>19</xdr:row>
      <xdr:rowOff>137160</xdr:rowOff>
    </xdr:from>
    <xdr:to>
      <xdr:col>11</xdr:col>
      <xdr:colOff>134335</xdr:colOff>
      <xdr:row>21</xdr:row>
      <xdr:rowOff>21310</xdr:rowOff>
    </xdr:to>
    <xdr:pic>
      <xdr:nvPicPr>
        <xdr:cNvPr id="79" name="Graphic 78" descr="Tug boat with solid fill">
          <a:extLst>
            <a:ext uri="{FF2B5EF4-FFF2-40B4-BE49-F238E27FC236}">
              <a16:creationId xmlns:a16="http://schemas.microsoft.com/office/drawing/2014/main" id="{C5123BEA-F300-47B1-A6D9-786DF97499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01940" y="3459480"/>
          <a:ext cx="252443" cy="265150"/>
        </a:xfrm>
        <a:prstGeom prst="rect">
          <a:avLst/>
        </a:prstGeom>
      </xdr:spPr>
    </xdr:pic>
    <xdr:clientData/>
  </xdr:twoCellAnchor>
  <xdr:twoCellAnchor>
    <xdr:from>
      <xdr:col>11</xdr:col>
      <xdr:colOff>69278</xdr:colOff>
      <xdr:row>19</xdr:row>
      <xdr:rowOff>178299</xdr:rowOff>
    </xdr:from>
    <xdr:to>
      <xdr:col>11</xdr:col>
      <xdr:colOff>313118</xdr:colOff>
      <xdr:row>21</xdr:row>
      <xdr:rowOff>48759</xdr:rowOff>
    </xdr:to>
    <xdr:sp macro="" textlink="">
      <xdr:nvSpPr>
        <xdr:cNvPr id="80" name="TextBox 79">
          <a:extLst>
            <a:ext uri="{FF2B5EF4-FFF2-40B4-BE49-F238E27FC236}">
              <a16:creationId xmlns:a16="http://schemas.microsoft.com/office/drawing/2014/main" id="{E34B1EF8-F71A-4C86-ADF8-908A8001DC3E}"/>
            </a:ext>
          </a:extLst>
        </xdr:cNvPr>
        <xdr:cNvSpPr txBox="1"/>
      </xdr:nvSpPr>
      <xdr:spPr>
        <a:xfrm>
          <a:off x="9103211" y="3751232"/>
          <a:ext cx="243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editAs="oneCell">
    <xdr:from>
      <xdr:col>13</xdr:col>
      <xdr:colOff>190500</xdr:colOff>
      <xdr:row>11</xdr:row>
      <xdr:rowOff>121920</xdr:rowOff>
    </xdr:from>
    <xdr:to>
      <xdr:col>13</xdr:col>
      <xdr:colOff>441374</xdr:colOff>
      <xdr:row>13</xdr:row>
      <xdr:rowOff>18843</xdr:rowOff>
    </xdr:to>
    <xdr:pic>
      <xdr:nvPicPr>
        <xdr:cNvPr id="81" name="Graphic 80" descr="Tug boat with solid fill">
          <a:extLst>
            <a:ext uri="{FF2B5EF4-FFF2-40B4-BE49-F238E27FC236}">
              <a16:creationId xmlns:a16="http://schemas.microsoft.com/office/drawing/2014/main" id="{696CB320-F6AE-483C-B56B-83A01B293D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10800" y="1965960"/>
          <a:ext cx="254684" cy="266494"/>
        </a:xfrm>
        <a:prstGeom prst="rect">
          <a:avLst/>
        </a:prstGeom>
      </xdr:spPr>
    </xdr:pic>
    <xdr:clientData/>
  </xdr:twoCellAnchor>
  <xdr:twoCellAnchor>
    <xdr:from>
      <xdr:col>13</xdr:col>
      <xdr:colOff>368331</xdr:colOff>
      <xdr:row>11</xdr:row>
      <xdr:rowOff>173019</xdr:rowOff>
    </xdr:from>
    <xdr:to>
      <xdr:col>13</xdr:col>
      <xdr:colOff>612171</xdr:colOff>
      <xdr:row>13</xdr:row>
      <xdr:rowOff>51099</xdr:rowOff>
    </xdr:to>
    <xdr:sp macro="" textlink="">
      <xdr:nvSpPr>
        <xdr:cNvPr id="83" name="TextBox 82">
          <a:extLst>
            <a:ext uri="{FF2B5EF4-FFF2-40B4-BE49-F238E27FC236}">
              <a16:creationId xmlns:a16="http://schemas.microsoft.com/office/drawing/2014/main" id="{8AFFEC68-6471-48C6-BFA7-75E5928F67D2}"/>
            </a:ext>
          </a:extLst>
        </xdr:cNvPr>
        <xdr:cNvSpPr txBox="1"/>
      </xdr:nvSpPr>
      <xdr:spPr>
        <a:xfrm>
          <a:off x="13212042" y="2308624"/>
          <a:ext cx="243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editAs="oneCell">
    <xdr:from>
      <xdr:col>10</xdr:col>
      <xdr:colOff>91440</xdr:colOff>
      <xdr:row>25</xdr:row>
      <xdr:rowOff>129540</xdr:rowOff>
    </xdr:from>
    <xdr:to>
      <xdr:col>10</xdr:col>
      <xdr:colOff>362933</xdr:colOff>
      <xdr:row>27</xdr:row>
      <xdr:rowOff>19405</xdr:rowOff>
    </xdr:to>
    <xdr:pic>
      <xdr:nvPicPr>
        <xdr:cNvPr id="84" name="Graphic 83" descr="Tug boat with solid fill">
          <a:extLst>
            <a:ext uri="{FF2B5EF4-FFF2-40B4-BE49-F238E27FC236}">
              <a16:creationId xmlns:a16="http://schemas.microsoft.com/office/drawing/2014/main" id="{EBE313AC-AC07-45A7-B59E-D93AC5B726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68640" y="4754880"/>
          <a:ext cx="261968" cy="265150"/>
        </a:xfrm>
        <a:prstGeom prst="rect">
          <a:avLst/>
        </a:prstGeom>
      </xdr:spPr>
    </xdr:pic>
    <xdr:clientData/>
  </xdr:twoCellAnchor>
  <xdr:twoCellAnchor editAs="oneCell">
    <xdr:from>
      <xdr:col>11</xdr:col>
      <xdr:colOff>100965</xdr:colOff>
      <xdr:row>24</xdr:row>
      <xdr:rowOff>130543</xdr:rowOff>
    </xdr:from>
    <xdr:to>
      <xdr:col>11</xdr:col>
      <xdr:colOff>364838</xdr:colOff>
      <xdr:row>26</xdr:row>
      <xdr:rowOff>18503</xdr:rowOff>
    </xdr:to>
    <xdr:pic>
      <xdr:nvPicPr>
        <xdr:cNvPr id="85" name="Graphic 84" descr="Tug boat with solid fill">
          <a:extLst>
            <a:ext uri="{FF2B5EF4-FFF2-40B4-BE49-F238E27FC236}">
              <a16:creationId xmlns:a16="http://schemas.microsoft.com/office/drawing/2014/main" id="{40CFFE99-CC9D-4551-8AA8-24A5DB97F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00886" y="4782754"/>
          <a:ext cx="267683" cy="292822"/>
        </a:xfrm>
        <a:prstGeom prst="rect">
          <a:avLst/>
        </a:prstGeom>
      </xdr:spPr>
    </xdr:pic>
    <xdr:clientData/>
  </xdr:twoCellAnchor>
  <xdr:twoCellAnchor>
    <xdr:from>
      <xdr:col>11</xdr:col>
      <xdr:colOff>290619</xdr:colOff>
      <xdr:row>24</xdr:row>
      <xdr:rowOff>168064</xdr:rowOff>
    </xdr:from>
    <xdr:to>
      <xdr:col>12</xdr:col>
      <xdr:colOff>46779</xdr:colOff>
      <xdr:row>26</xdr:row>
      <xdr:rowOff>76624</xdr:rowOff>
    </xdr:to>
    <xdr:sp macro="" textlink="">
      <xdr:nvSpPr>
        <xdr:cNvPr id="86" name="TextBox 85">
          <a:extLst>
            <a:ext uri="{FF2B5EF4-FFF2-40B4-BE49-F238E27FC236}">
              <a16:creationId xmlns:a16="http://schemas.microsoft.com/office/drawing/2014/main" id="{B2B0C976-7058-479F-9529-7480CEF40D06}"/>
            </a:ext>
          </a:extLst>
        </xdr:cNvPr>
        <xdr:cNvSpPr txBox="1"/>
      </xdr:nvSpPr>
      <xdr:spPr>
        <a:xfrm>
          <a:off x="11711094" y="4816264"/>
          <a:ext cx="48006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twoCellAnchor>
    <xdr:from>
      <xdr:col>10</xdr:col>
      <xdr:colOff>297180</xdr:colOff>
      <xdr:row>25</xdr:row>
      <xdr:rowOff>182880</xdr:rowOff>
    </xdr:from>
    <xdr:to>
      <xdr:col>11</xdr:col>
      <xdr:colOff>114300</xdr:colOff>
      <xdr:row>27</xdr:row>
      <xdr:rowOff>60960</xdr:rowOff>
    </xdr:to>
    <xdr:sp macro="" textlink="">
      <xdr:nvSpPr>
        <xdr:cNvPr id="87" name="TextBox 86">
          <a:extLst>
            <a:ext uri="{FF2B5EF4-FFF2-40B4-BE49-F238E27FC236}">
              <a16:creationId xmlns:a16="http://schemas.microsoft.com/office/drawing/2014/main" id="{2E7A627A-9943-4858-B243-4BD1D2A35272}"/>
            </a:ext>
          </a:extLst>
        </xdr:cNvPr>
        <xdr:cNvSpPr txBox="1"/>
      </xdr:nvSpPr>
      <xdr:spPr>
        <a:xfrm>
          <a:off x="8374380" y="4808220"/>
          <a:ext cx="4648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twoCellAnchor editAs="oneCell">
    <xdr:from>
      <xdr:col>11</xdr:col>
      <xdr:colOff>531992</xdr:colOff>
      <xdr:row>27</xdr:row>
      <xdr:rowOff>8282</xdr:rowOff>
    </xdr:from>
    <xdr:to>
      <xdr:col>12</xdr:col>
      <xdr:colOff>149821</xdr:colOff>
      <xdr:row>28</xdr:row>
      <xdr:rowOff>20481</xdr:rowOff>
    </xdr:to>
    <xdr:pic>
      <xdr:nvPicPr>
        <xdr:cNvPr id="2" name="Graphic 1" descr="Tug boat with solid fill">
          <a:extLst>
            <a:ext uri="{FF2B5EF4-FFF2-40B4-BE49-F238E27FC236}">
              <a16:creationId xmlns:a16="http://schemas.microsoft.com/office/drawing/2014/main" id="{16B371C5-4818-4D1E-8BF8-16C8608A30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4144" y="5010978"/>
          <a:ext cx="263873" cy="259435"/>
        </a:xfrm>
        <a:prstGeom prst="rect">
          <a:avLst/>
        </a:prstGeom>
      </xdr:spPr>
    </xdr:pic>
    <xdr:clientData/>
  </xdr:twoCellAnchor>
  <xdr:twoCellAnchor>
    <xdr:from>
      <xdr:col>12</xdr:col>
      <xdr:colOff>63694</xdr:colOff>
      <xdr:row>27</xdr:row>
      <xdr:rowOff>38845</xdr:rowOff>
    </xdr:from>
    <xdr:to>
      <xdr:col>12</xdr:col>
      <xdr:colOff>403033</xdr:colOff>
      <xdr:row>27</xdr:row>
      <xdr:rowOff>205823</xdr:rowOff>
    </xdr:to>
    <xdr:sp macro="" textlink="">
      <xdr:nvSpPr>
        <xdr:cNvPr id="22" name="TextBox 21">
          <a:extLst>
            <a:ext uri="{FF2B5EF4-FFF2-40B4-BE49-F238E27FC236}">
              <a16:creationId xmlns:a16="http://schemas.microsoft.com/office/drawing/2014/main" id="{FC6BDA73-390A-4465-A14C-8A328C53E92B}"/>
            </a:ext>
          </a:extLst>
        </xdr:cNvPr>
        <xdr:cNvSpPr txBox="1"/>
      </xdr:nvSpPr>
      <xdr:spPr>
        <a:xfrm>
          <a:off x="10971890" y="5041541"/>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twoCellAnchor editAs="oneCell">
    <xdr:from>
      <xdr:col>13</xdr:col>
      <xdr:colOff>9525</xdr:colOff>
      <xdr:row>27</xdr:row>
      <xdr:rowOff>219075</xdr:rowOff>
    </xdr:from>
    <xdr:to>
      <xdr:col>13</xdr:col>
      <xdr:colOff>358874</xdr:colOff>
      <xdr:row>29</xdr:row>
      <xdr:rowOff>17914</xdr:rowOff>
    </xdr:to>
    <xdr:pic>
      <xdr:nvPicPr>
        <xdr:cNvPr id="23" name="Graphic 22" descr="Tug boat with solid fill">
          <a:extLst>
            <a:ext uri="{FF2B5EF4-FFF2-40B4-BE49-F238E27FC236}">
              <a16:creationId xmlns:a16="http://schemas.microsoft.com/office/drawing/2014/main" id="{7C059FFC-900C-4FD4-A724-9B8A18B436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877800" y="5467350"/>
          <a:ext cx="341729" cy="259849"/>
        </a:xfrm>
        <a:prstGeom prst="rect">
          <a:avLst/>
        </a:prstGeom>
      </xdr:spPr>
    </xdr:pic>
    <xdr:clientData/>
  </xdr:twoCellAnchor>
  <xdr:twoCellAnchor>
    <xdr:from>
      <xdr:col>13</xdr:col>
      <xdr:colOff>285750</xdr:colOff>
      <xdr:row>27</xdr:row>
      <xdr:rowOff>228600</xdr:rowOff>
    </xdr:from>
    <xdr:to>
      <xdr:col>13</xdr:col>
      <xdr:colOff>625089</xdr:colOff>
      <xdr:row>28</xdr:row>
      <xdr:rowOff>138403</xdr:rowOff>
    </xdr:to>
    <xdr:sp macro="" textlink="">
      <xdr:nvSpPr>
        <xdr:cNvPr id="25" name="TextBox 24">
          <a:extLst>
            <a:ext uri="{FF2B5EF4-FFF2-40B4-BE49-F238E27FC236}">
              <a16:creationId xmlns:a16="http://schemas.microsoft.com/office/drawing/2014/main" id="{BC2F5C28-769C-421A-AC32-DBD0A05A2754}"/>
            </a:ext>
          </a:extLst>
        </xdr:cNvPr>
        <xdr:cNvSpPr txBox="1"/>
      </xdr:nvSpPr>
      <xdr:spPr>
        <a:xfrm>
          <a:off x="13154025" y="547687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twoCellAnchor editAs="oneCell">
    <xdr:from>
      <xdr:col>9</xdr:col>
      <xdr:colOff>133350</xdr:colOff>
      <xdr:row>29</xdr:row>
      <xdr:rowOff>136281</xdr:rowOff>
    </xdr:from>
    <xdr:to>
      <xdr:col>9</xdr:col>
      <xdr:colOff>399464</xdr:colOff>
      <xdr:row>31</xdr:row>
      <xdr:rowOff>18257</xdr:rowOff>
    </xdr:to>
    <xdr:pic>
      <xdr:nvPicPr>
        <xdr:cNvPr id="33" name="Graphic 32" descr="Tug boat with solid fill">
          <a:extLst>
            <a:ext uri="{FF2B5EF4-FFF2-40B4-BE49-F238E27FC236}">
              <a16:creationId xmlns:a16="http://schemas.microsoft.com/office/drawing/2014/main" id="{480416EC-045E-465B-81F2-9244952A4D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52235" y="5814646"/>
          <a:ext cx="269924" cy="273820"/>
        </a:xfrm>
        <a:prstGeom prst="rect">
          <a:avLst/>
        </a:prstGeom>
      </xdr:spPr>
    </xdr:pic>
    <xdr:clientData/>
  </xdr:twoCellAnchor>
  <xdr:twoCellAnchor editAs="oneCell">
    <xdr:from>
      <xdr:col>10</xdr:col>
      <xdr:colOff>631580</xdr:colOff>
      <xdr:row>28</xdr:row>
      <xdr:rowOff>155331</xdr:rowOff>
    </xdr:from>
    <xdr:to>
      <xdr:col>11</xdr:col>
      <xdr:colOff>173794</xdr:colOff>
      <xdr:row>30</xdr:row>
      <xdr:rowOff>25584</xdr:rowOff>
    </xdr:to>
    <xdr:pic>
      <xdr:nvPicPr>
        <xdr:cNvPr id="37" name="Graphic 36" descr="Tug boat with solid fill">
          <a:extLst>
            <a:ext uri="{FF2B5EF4-FFF2-40B4-BE49-F238E27FC236}">
              <a16:creationId xmlns:a16="http://schemas.microsoft.com/office/drawing/2014/main" id="{8F8507D7-FD77-4CF6-84BD-5D5737B1AD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75830" y="5635869"/>
          <a:ext cx="271389" cy="271622"/>
        </a:xfrm>
        <a:prstGeom prst="rect">
          <a:avLst/>
        </a:prstGeom>
      </xdr:spPr>
    </xdr:pic>
    <xdr:clientData/>
  </xdr:twoCellAnchor>
  <xdr:twoCellAnchor>
    <xdr:from>
      <xdr:col>11</xdr:col>
      <xdr:colOff>114300</xdr:colOff>
      <xdr:row>28</xdr:row>
      <xdr:rowOff>161925</xdr:rowOff>
    </xdr:from>
    <xdr:to>
      <xdr:col>11</xdr:col>
      <xdr:colOff>453639</xdr:colOff>
      <xdr:row>29</xdr:row>
      <xdr:rowOff>128878</xdr:rowOff>
    </xdr:to>
    <xdr:sp macro="" textlink="">
      <xdr:nvSpPr>
        <xdr:cNvPr id="47" name="TextBox 46">
          <a:extLst>
            <a:ext uri="{FF2B5EF4-FFF2-40B4-BE49-F238E27FC236}">
              <a16:creationId xmlns:a16="http://schemas.microsoft.com/office/drawing/2014/main" id="{EDC834AF-0FD8-49A2-8A6C-8FE396EDF631}"/>
            </a:ext>
          </a:extLst>
        </xdr:cNvPr>
        <xdr:cNvSpPr txBox="1"/>
      </xdr:nvSpPr>
      <xdr:spPr>
        <a:xfrm>
          <a:off x="11534775" y="566737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twoCellAnchor>
    <xdr:from>
      <xdr:col>9</xdr:col>
      <xdr:colOff>361950</xdr:colOff>
      <xdr:row>29</xdr:row>
      <xdr:rowOff>171450</xdr:rowOff>
    </xdr:from>
    <xdr:to>
      <xdr:col>9</xdr:col>
      <xdr:colOff>701289</xdr:colOff>
      <xdr:row>30</xdr:row>
      <xdr:rowOff>147928</xdr:rowOff>
    </xdr:to>
    <xdr:sp macro="" textlink="">
      <xdr:nvSpPr>
        <xdr:cNvPr id="49" name="TextBox 48">
          <a:extLst>
            <a:ext uri="{FF2B5EF4-FFF2-40B4-BE49-F238E27FC236}">
              <a16:creationId xmlns:a16="http://schemas.microsoft.com/office/drawing/2014/main" id="{8B8739DC-F451-4457-919F-C82EE24737BF}"/>
            </a:ext>
          </a:extLst>
        </xdr:cNvPr>
        <xdr:cNvSpPr txBox="1"/>
      </xdr:nvSpPr>
      <xdr:spPr>
        <a:xfrm>
          <a:off x="10334625" y="587692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16</a:t>
          </a:r>
        </a:p>
      </xdr:txBody>
    </xdr:sp>
    <xdr:clientData/>
  </xdr:twoCellAnchor>
  <xdr:twoCellAnchor editAs="oneCell">
    <xdr:from>
      <xdr:col>11</xdr:col>
      <xdr:colOff>485775</xdr:colOff>
      <xdr:row>30</xdr:row>
      <xdr:rowOff>133350</xdr:rowOff>
    </xdr:from>
    <xdr:to>
      <xdr:col>12</xdr:col>
      <xdr:colOff>26084</xdr:colOff>
      <xdr:row>32</xdr:row>
      <xdr:rowOff>16938</xdr:rowOff>
    </xdr:to>
    <xdr:pic>
      <xdr:nvPicPr>
        <xdr:cNvPr id="50" name="Graphic 49" descr="Tug boat with solid fill">
          <a:extLst>
            <a:ext uri="{FF2B5EF4-FFF2-40B4-BE49-F238E27FC236}">
              <a16:creationId xmlns:a16="http://schemas.microsoft.com/office/drawing/2014/main" id="{C844DDE2-E789-4E80-A05E-7B16680A48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06250" y="6029325"/>
          <a:ext cx="269924" cy="276018"/>
        </a:xfrm>
        <a:prstGeom prst="rect">
          <a:avLst/>
        </a:prstGeom>
      </xdr:spPr>
    </xdr:pic>
    <xdr:clientData/>
  </xdr:twoCellAnchor>
  <xdr:twoCellAnchor>
    <xdr:from>
      <xdr:col>11</xdr:col>
      <xdr:colOff>714375</xdr:colOff>
      <xdr:row>30</xdr:row>
      <xdr:rowOff>190500</xdr:rowOff>
    </xdr:from>
    <xdr:to>
      <xdr:col>12</xdr:col>
      <xdr:colOff>329814</xdr:colOff>
      <xdr:row>31</xdr:row>
      <xdr:rowOff>157453</xdr:rowOff>
    </xdr:to>
    <xdr:sp macro="" textlink="">
      <xdr:nvSpPr>
        <xdr:cNvPr id="52" name="TextBox 51">
          <a:extLst>
            <a:ext uri="{FF2B5EF4-FFF2-40B4-BE49-F238E27FC236}">
              <a16:creationId xmlns:a16="http://schemas.microsoft.com/office/drawing/2014/main" id="{0A512A5B-36A4-4E61-8810-8C47DF5A4DD3}"/>
            </a:ext>
          </a:extLst>
        </xdr:cNvPr>
        <xdr:cNvSpPr txBox="1"/>
      </xdr:nvSpPr>
      <xdr:spPr>
        <a:xfrm>
          <a:off x="12134850" y="6086475"/>
          <a:ext cx="339339" cy="16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17</a:t>
          </a:r>
        </a:p>
      </xdr:txBody>
    </xdr:sp>
    <xdr:clientData/>
  </xdr:twoCellAnchor>
  <xdr:oneCellAnchor>
    <xdr:from>
      <xdr:col>12</xdr:col>
      <xdr:colOff>671762</xdr:colOff>
      <xdr:row>31</xdr:row>
      <xdr:rowOff>175461</xdr:rowOff>
    </xdr:from>
    <xdr:ext cx="269924" cy="276018"/>
    <xdr:pic>
      <xdr:nvPicPr>
        <xdr:cNvPr id="56" name="Graphic 55" descr="Tug boat with solid fill">
          <a:extLst>
            <a:ext uri="{FF2B5EF4-FFF2-40B4-BE49-F238E27FC236}">
              <a16:creationId xmlns:a16="http://schemas.microsoft.com/office/drawing/2014/main" id="{71BFC667-D360-4965-B303-36CFF1988A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34736" y="6291514"/>
          <a:ext cx="269924" cy="276018"/>
        </a:xfrm>
        <a:prstGeom prst="rect">
          <a:avLst/>
        </a:prstGeom>
      </xdr:spPr>
    </xdr:pic>
    <xdr:clientData/>
  </xdr:oneCellAnchor>
  <xdr:twoCellAnchor>
    <xdr:from>
      <xdr:col>13</xdr:col>
      <xdr:colOff>180473</xdr:colOff>
      <xdr:row>32</xdr:row>
      <xdr:rowOff>10027</xdr:rowOff>
    </xdr:from>
    <xdr:to>
      <xdr:col>13</xdr:col>
      <xdr:colOff>519812</xdr:colOff>
      <xdr:row>32</xdr:row>
      <xdr:rowOff>193047</xdr:rowOff>
    </xdr:to>
    <xdr:sp macro="" textlink="">
      <xdr:nvSpPr>
        <xdr:cNvPr id="57" name="TextBox 56">
          <a:extLst>
            <a:ext uri="{FF2B5EF4-FFF2-40B4-BE49-F238E27FC236}">
              <a16:creationId xmlns:a16="http://schemas.microsoft.com/office/drawing/2014/main" id="{01332060-D8A4-4BF0-B6FA-922EE4F1407B}"/>
            </a:ext>
          </a:extLst>
        </xdr:cNvPr>
        <xdr:cNvSpPr txBox="1"/>
      </xdr:nvSpPr>
      <xdr:spPr>
        <a:xfrm>
          <a:off x="13465341" y="6326606"/>
          <a:ext cx="339339" cy="183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18</a:t>
          </a:r>
        </a:p>
      </xdr:txBody>
    </xdr:sp>
    <xdr:clientData/>
  </xdr:twoCellAnchor>
  <xdr:oneCellAnchor>
    <xdr:from>
      <xdr:col>14</xdr:col>
      <xdr:colOff>600576</xdr:colOff>
      <xdr:row>32</xdr:row>
      <xdr:rowOff>207545</xdr:rowOff>
    </xdr:from>
    <xdr:ext cx="269924" cy="264762"/>
    <xdr:pic>
      <xdr:nvPicPr>
        <xdr:cNvPr id="58" name="Graphic 57" descr="Tug boat with solid fill">
          <a:extLst>
            <a:ext uri="{FF2B5EF4-FFF2-40B4-BE49-F238E27FC236}">
              <a16:creationId xmlns:a16="http://schemas.microsoft.com/office/drawing/2014/main" id="{7987C26F-B518-4639-8F7E-A92C0E01F5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07339" y="6524124"/>
          <a:ext cx="269924" cy="264762"/>
        </a:xfrm>
        <a:prstGeom prst="rect">
          <a:avLst/>
        </a:prstGeom>
      </xdr:spPr>
    </xdr:pic>
    <xdr:clientData/>
  </xdr:oneCellAnchor>
  <xdr:twoCellAnchor>
    <xdr:from>
      <xdr:col>15</xdr:col>
      <xdr:colOff>76200</xdr:colOff>
      <xdr:row>32</xdr:row>
      <xdr:rowOff>371475</xdr:rowOff>
    </xdr:from>
    <xdr:to>
      <xdr:col>15</xdr:col>
      <xdr:colOff>415539</xdr:colOff>
      <xdr:row>34</xdr:row>
      <xdr:rowOff>123825</xdr:rowOff>
    </xdr:to>
    <xdr:sp macro="" textlink="">
      <xdr:nvSpPr>
        <xdr:cNvPr id="60" name="TextBox 59">
          <a:extLst>
            <a:ext uri="{FF2B5EF4-FFF2-40B4-BE49-F238E27FC236}">
              <a16:creationId xmlns:a16="http://schemas.microsoft.com/office/drawing/2014/main" id="{7FEAAD2D-CCEC-4F48-9697-9FB695201A17}"/>
            </a:ext>
          </a:extLst>
        </xdr:cNvPr>
        <xdr:cNvSpPr txBox="1"/>
      </xdr:nvSpPr>
      <xdr:spPr>
        <a:xfrm>
          <a:off x="14392275" y="6677025"/>
          <a:ext cx="33933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19</a:t>
          </a:r>
        </a:p>
      </xdr:txBody>
    </xdr:sp>
    <xdr:clientData/>
  </xdr:twoCellAnchor>
  <xdr:oneCellAnchor>
    <xdr:from>
      <xdr:col>7</xdr:col>
      <xdr:colOff>371475</xdr:colOff>
      <xdr:row>33</xdr:row>
      <xdr:rowOff>152400</xdr:rowOff>
    </xdr:from>
    <xdr:ext cx="269924" cy="264762"/>
    <xdr:pic>
      <xdr:nvPicPr>
        <xdr:cNvPr id="82" name="Graphic 81" descr="Tug boat with solid fill">
          <a:extLst>
            <a:ext uri="{FF2B5EF4-FFF2-40B4-BE49-F238E27FC236}">
              <a16:creationId xmlns:a16="http://schemas.microsoft.com/office/drawing/2014/main" id="{2BE17779-CE0F-4268-B214-86A88D617D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96350" y="6848475"/>
          <a:ext cx="269924" cy="264762"/>
        </a:xfrm>
        <a:prstGeom prst="rect">
          <a:avLst/>
        </a:prstGeom>
      </xdr:spPr>
    </xdr:pic>
    <xdr:clientData/>
  </xdr:oneCellAnchor>
  <xdr:twoCellAnchor>
    <xdr:from>
      <xdr:col>7</xdr:col>
      <xdr:colOff>582930</xdr:colOff>
      <xdr:row>34</xdr:row>
      <xdr:rowOff>0</xdr:rowOff>
    </xdr:from>
    <xdr:to>
      <xdr:col>8</xdr:col>
      <xdr:colOff>273326</xdr:colOff>
      <xdr:row>35</xdr:row>
      <xdr:rowOff>152400</xdr:rowOff>
    </xdr:to>
    <xdr:sp macro="" textlink="">
      <xdr:nvSpPr>
        <xdr:cNvPr id="88" name="TextBox 87">
          <a:extLst>
            <a:ext uri="{FF2B5EF4-FFF2-40B4-BE49-F238E27FC236}">
              <a16:creationId xmlns:a16="http://schemas.microsoft.com/office/drawing/2014/main" id="{DEBB2AE8-25B7-4F70-8315-70FB90A70E44}"/>
            </a:ext>
          </a:extLst>
        </xdr:cNvPr>
        <xdr:cNvSpPr txBox="1"/>
      </xdr:nvSpPr>
      <xdr:spPr>
        <a:xfrm>
          <a:off x="8658473" y="6468717"/>
          <a:ext cx="3364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20</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107913</xdr:colOff>
      <xdr:row>9</xdr:row>
      <xdr:rowOff>181199</xdr:rowOff>
    </xdr:from>
    <xdr:ext cx="208347" cy="251287"/>
    <xdr:pic>
      <xdr:nvPicPr>
        <xdr:cNvPr id="159" name="Graphic 158" descr="Tug boat with solid fill">
          <a:extLst>
            <a:ext uri="{FF2B5EF4-FFF2-40B4-BE49-F238E27FC236}">
              <a16:creationId xmlns:a16="http://schemas.microsoft.com/office/drawing/2014/main" id="{411ACFB6-5F56-437F-9E99-9DA9F330AD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72001" y="1806052"/>
          <a:ext cx="208347" cy="251287"/>
        </a:xfrm>
        <a:prstGeom prst="rect">
          <a:avLst/>
        </a:prstGeom>
      </xdr:spPr>
    </xdr:pic>
    <xdr:clientData/>
  </xdr:oneCellAnchor>
  <xdr:twoCellAnchor>
    <xdr:from>
      <xdr:col>6</xdr:col>
      <xdr:colOff>242719</xdr:colOff>
      <xdr:row>10</xdr:row>
      <xdr:rowOff>14792</xdr:rowOff>
    </xdr:from>
    <xdr:to>
      <xdr:col>7</xdr:col>
      <xdr:colOff>43366</xdr:colOff>
      <xdr:row>11</xdr:row>
      <xdr:rowOff>81467</xdr:rowOff>
    </xdr:to>
    <xdr:sp macro="" textlink="">
      <xdr:nvSpPr>
        <xdr:cNvPr id="160" name="TextBox 159">
          <a:extLst>
            <a:ext uri="{FF2B5EF4-FFF2-40B4-BE49-F238E27FC236}">
              <a16:creationId xmlns:a16="http://schemas.microsoft.com/office/drawing/2014/main" id="{132EC90D-52CD-46E9-802F-7414206E03BB}"/>
            </a:ext>
          </a:extLst>
        </xdr:cNvPr>
        <xdr:cNvSpPr txBox="1"/>
      </xdr:nvSpPr>
      <xdr:spPr>
        <a:xfrm>
          <a:off x="6506807" y="1830145"/>
          <a:ext cx="405765" cy="313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6</xdr:col>
      <xdr:colOff>531831</xdr:colOff>
      <xdr:row>11</xdr:row>
      <xdr:rowOff>81466</xdr:rowOff>
    </xdr:from>
    <xdr:to>
      <xdr:col>7</xdr:col>
      <xdr:colOff>326763</xdr:colOff>
      <xdr:row>11</xdr:row>
      <xdr:rowOff>327211</xdr:rowOff>
    </xdr:to>
    <xdr:sp macro="" textlink="">
      <xdr:nvSpPr>
        <xdr:cNvPr id="161" name="TextBox 160">
          <a:extLst>
            <a:ext uri="{FF2B5EF4-FFF2-40B4-BE49-F238E27FC236}">
              <a16:creationId xmlns:a16="http://schemas.microsoft.com/office/drawing/2014/main" id="{7F6DA330-DACF-4C12-95BD-CF95A40CC08F}"/>
            </a:ext>
          </a:extLst>
        </xdr:cNvPr>
        <xdr:cNvSpPr txBox="1"/>
      </xdr:nvSpPr>
      <xdr:spPr>
        <a:xfrm>
          <a:off x="6795919" y="2143348"/>
          <a:ext cx="400050" cy="24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6</xdr:col>
      <xdr:colOff>383914</xdr:colOff>
      <xdr:row>11</xdr:row>
      <xdr:rowOff>56701</xdr:rowOff>
    </xdr:from>
    <xdr:ext cx="212157" cy="247888"/>
    <xdr:pic>
      <xdr:nvPicPr>
        <xdr:cNvPr id="162" name="Graphic 161" descr="Tug boat with solid fill">
          <a:extLst>
            <a:ext uri="{FF2B5EF4-FFF2-40B4-BE49-F238E27FC236}">
              <a16:creationId xmlns:a16="http://schemas.microsoft.com/office/drawing/2014/main" id="{B1F69A40-B0F8-4F87-8A61-D23C575D45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48002" y="2118583"/>
          <a:ext cx="212157" cy="247888"/>
        </a:xfrm>
        <a:prstGeom prst="rect">
          <a:avLst/>
        </a:prstGeom>
      </xdr:spPr>
    </xdr:pic>
    <xdr:clientData/>
  </xdr:oneCellAnchor>
  <xdr:oneCellAnchor>
    <xdr:from>
      <xdr:col>6</xdr:col>
      <xdr:colOff>596794</xdr:colOff>
      <xdr:row>12</xdr:row>
      <xdr:rowOff>14397</xdr:rowOff>
    </xdr:from>
    <xdr:ext cx="193780" cy="271927"/>
    <xdr:pic>
      <xdr:nvPicPr>
        <xdr:cNvPr id="166" name="Graphic 165" descr="Tug boat with solid fill">
          <a:extLst>
            <a:ext uri="{FF2B5EF4-FFF2-40B4-BE49-F238E27FC236}">
              <a16:creationId xmlns:a16="http://schemas.microsoft.com/office/drawing/2014/main" id="{D19A2168-79A6-0434-B247-F47FA5CB69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60882" y="2446073"/>
          <a:ext cx="193780" cy="271927"/>
        </a:xfrm>
        <a:prstGeom prst="rect">
          <a:avLst/>
        </a:prstGeom>
      </xdr:spPr>
    </xdr:pic>
    <xdr:clientData/>
  </xdr:oneCellAnchor>
  <xdr:twoCellAnchor>
    <xdr:from>
      <xdr:col>7</xdr:col>
      <xdr:colOff>150350</xdr:colOff>
      <xdr:row>12</xdr:row>
      <xdr:rowOff>72459</xdr:rowOff>
    </xdr:from>
    <xdr:to>
      <xdr:col>7</xdr:col>
      <xdr:colOff>549093</xdr:colOff>
      <xdr:row>12</xdr:row>
      <xdr:rowOff>266449</xdr:rowOff>
    </xdr:to>
    <xdr:sp macro="" textlink="">
      <xdr:nvSpPr>
        <xdr:cNvPr id="167" name="TextBox 166">
          <a:extLst>
            <a:ext uri="{FF2B5EF4-FFF2-40B4-BE49-F238E27FC236}">
              <a16:creationId xmlns:a16="http://schemas.microsoft.com/office/drawing/2014/main" id="{EBAD4069-9CD7-D668-D280-490851C3F27A}"/>
            </a:ext>
          </a:extLst>
        </xdr:cNvPr>
        <xdr:cNvSpPr txBox="1"/>
      </xdr:nvSpPr>
      <xdr:spPr>
        <a:xfrm>
          <a:off x="7019556" y="2504135"/>
          <a:ext cx="398743"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7</xdr:col>
      <xdr:colOff>238220</xdr:colOff>
      <xdr:row>13</xdr:row>
      <xdr:rowOff>24622</xdr:rowOff>
    </xdr:from>
    <xdr:ext cx="201907" cy="243443"/>
    <xdr:pic>
      <xdr:nvPicPr>
        <xdr:cNvPr id="168" name="Graphic 167" descr="Tug boat with solid fill">
          <a:extLst>
            <a:ext uri="{FF2B5EF4-FFF2-40B4-BE49-F238E27FC236}">
              <a16:creationId xmlns:a16="http://schemas.microsoft.com/office/drawing/2014/main" id="{E8AA2259-8047-4B28-B8B8-173C7E0DA8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07426" y="2803681"/>
          <a:ext cx="201907" cy="243443"/>
        </a:xfrm>
        <a:prstGeom prst="rect">
          <a:avLst/>
        </a:prstGeom>
      </xdr:spPr>
    </xdr:pic>
    <xdr:clientData/>
  </xdr:oneCellAnchor>
  <xdr:twoCellAnchor>
    <xdr:from>
      <xdr:col>7</xdr:col>
      <xdr:colOff>377793</xdr:colOff>
      <xdr:row>13</xdr:row>
      <xdr:rowOff>52561</xdr:rowOff>
    </xdr:from>
    <xdr:to>
      <xdr:col>7</xdr:col>
      <xdr:colOff>544798</xdr:colOff>
      <xdr:row>13</xdr:row>
      <xdr:rowOff>343930</xdr:rowOff>
    </xdr:to>
    <xdr:sp macro="" textlink="">
      <xdr:nvSpPr>
        <xdr:cNvPr id="169" name="TextBox 168">
          <a:extLst>
            <a:ext uri="{FF2B5EF4-FFF2-40B4-BE49-F238E27FC236}">
              <a16:creationId xmlns:a16="http://schemas.microsoft.com/office/drawing/2014/main" id="{0399A532-FFB0-438C-8434-CA5B5E178CFC}"/>
            </a:ext>
          </a:extLst>
        </xdr:cNvPr>
        <xdr:cNvSpPr txBox="1"/>
      </xdr:nvSpPr>
      <xdr:spPr>
        <a:xfrm>
          <a:off x="7246999" y="2831620"/>
          <a:ext cx="167005" cy="291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6</xdr:col>
      <xdr:colOff>0</xdr:colOff>
      <xdr:row>15</xdr:row>
      <xdr:rowOff>150159</xdr:rowOff>
    </xdr:from>
    <xdr:to>
      <xdr:col>6</xdr:col>
      <xdr:colOff>5379</xdr:colOff>
      <xdr:row>20</xdr:row>
      <xdr:rowOff>28239</xdr:rowOff>
    </xdr:to>
    <xdr:sp macro="" textlink="">
      <xdr:nvSpPr>
        <xdr:cNvPr id="170" name="TextBox 169">
          <a:extLst>
            <a:ext uri="{FF2B5EF4-FFF2-40B4-BE49-F238E27FC236}">
              <a16:creationId xmlns:a16="http://schemas.microsoft.com/office/drawing/2014/main" id="{D6B13135-F531-4D3A-8D7C-07F3AA113B8F}"/>
            </a:ext>
          </a:extLst>
        </xdr:cNvPr>
        <xdr:cNvSpPr txBox="1"/>
      </xdr:nvSpPr>
      <xdr:spPr>
        <a:xfrm>
          <a:off x="6264088" y="8139953"/>
          <a:ext cx="7284" cy="245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oneCellAnchor>
    <xdr:from>
      <xdr:col>6</xdr:col>
      <xdr:colOff>31678</xdr:colOff>
      <xdr:row>13</xdr:row>
      <xdr:rowOff>338244</xdr:rowOff>
    </xdr:from>
    <xdr:ext cx="202193" cy="235481"/>
    <xdr:pic>
      <xdr:nvPicPr>
        <xdr:cNvPr id="171" name="Graphic 170" descr="Tug boat with solid fill">
          <a:extLst>
            <a:ext uri="{FF2B5EF4-FFF2-40B4-BE49-F238E27FC236}">
              <a16:creationId xmlns:a16="http://schemas.microsoft.com/office/drawing/2014/main" id="{3D2E47A3-BA98-4C8E-B036-F1FD0D7A4D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98007" y="3126268"/>
          <a:ext cx="202193" cy="235481"/>
        </a:xfrm>
        <a:prstGeom prst="rect">
          <a:avLst/>
        </a:prstGeom>
      </xdr:spPr>
    </xdr:pic>
    <xdr:clientData/>
  </xdr:oneCellAnchor>
  <xdr:twoCellAnchor>
    <xdr:from>
      <xdr:col>6</xdr:col>
      <xdr:colOff>177053</xdr:colOff>
      <xdr:row>13</xdr:row>
      <xdr:rowOff>369794</xdr:rowOff>
    </xdr:from>
    <xdr:to>
      <xdr:col>6</xdr:col>
      <xdr:colOff>427048</xdr:colOff>
      <xdr:row>15</xdr:row>
      <xdr:rowOff>44401</xdr:rowOff>
    </xdr:to>
    <xdr:sp macro="" textlink="">
      <xdr:nvSpPr>
        <xdr:cNvPr id="172" name="TextBox 171">
          <a:extLst>
            <a:ext uri="{FF2B5EF4-FFF2-40B4-BE49-F238E27FC236}">
              <a16:creationId xmlns:a16="http://schemas.microsoft.com/office/drawing/2014/main" id="{B5BF6509-81B1-412E-897F-97952FB22EB0}"/>
            </a:ext>
          </a:extLst>
        </xdr:cNvPr>
        <xdr:cNvSpPr txBox="1"/>
      </xdr:nvSpPr>
      <xdr:spPr>
        <a:xfrm>
          <a:off x="6443382" y="3157818"/>
          <a:ext cx="249995" cy="23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6</xdr:col>
      <xdr:colOff>39964</xdr:colOff>
      <xdr:row>19</xdr:row>
      <xdr:rowOff>176685</xdr:rowOff>
    </xdr:from>
    <xdr:ext cx="210925" cy="213187"/>
    <xdr:pic>
      <xdr:nvPicPr>
        <xdr:cNvPr id="176" name="Graphic 175" descr="Tug boat with solid fill">
          <a:extLst>
            <a:ext uri="{FF2B5EF4-FFF2-40B4-BE49-F238E27FC236}">
              <a16:creationId xmlns:a16="http://schemas.microsoft.com/office/drawing/2014/main" id="{96C631F9-7D45-495D-8011-BD01B50269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92571" y="4462935"/>
          <a:ext cx="210925" cy="213187"/>
        </a:xfrm>
        <a:prstGeom prst="rect">
          <a:avLst/>
        </a:prstGeom>
      </xdr:spPr>
    </xdr:pic>
    <xdr:clientData/>
  </xdr:oneCellAnchor>
  <xdr:twoCellAnchor>
    <xdr:from>
      <xdr:col>6</xdr:col>
      <xdr:colOff>184959</xdr:colOff>
      <xdr:row>19</xdr:row>
      <xdr:rowOff>182814</xdr:rowOff>
    </xdr:from>
    <xdr:to>
      <xdr:col>6</xdr:col>
      <xdr:colOff>431144</xdr:colOff>
      <xdr:row>22</xdr:row>
      <xdr:rowOff>61459</xdr:rowOff>
    </xdr:to>
    <xdr:sp macro="" textlink="">
      <xdr:nvSpPr>
        <xdr:cNvPr id="177" name="TextBox 176">
          <a:extLst>
            <a:ext uri="{FF2B5EF4-FFF2-40B4-BE49-F238E27FC236}">
              <a16:creationId xmlns:a16="http://schemas.microsoft.com/office/drawing/2014/main" id="{4BAB62FA-929F-40F9-A37A-9455C17B16F4}"/>
            </a:ext>
          </a:extLst>
        </xdr:cNvPr>
        <xdr:cNvSpPr txBox="1"/>
      </xdr:nvSpPr>
      <xdr:spPr>
        <a:xfrm>
          <a:off x="7437566" y="4469064"/>
          <a:ext cx="246185" cy="46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6</xdr:col>
      <xdr:colOff>356348</xdr:colOff>
      <xdr:row>19</xdr:row>
      <xdr:rowOff>165003</xdr:rowOff>
    </xdr:from>
    <xdr:ext cx="225926" cy="216362"/>
    <xdr:pic>
      <xdr:nvPicPr>
        <xdr:cNvPr id="178" name="Graphic 177" descr="Tug boat with solid fill">
          <a:extLst>
            <a:ext uri="{FF2B5EF4-FFF2-40B4-BE49-F238E27FC236}">
              <a16:creationId xmlns:a16="http://schemas.microsoft.com/office/drawing/2014/main" id="{F1336649-F0FE-415E-BC02-2987B624A6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08955" y="4451253"/>
          <a:ext cx="225926" cy="216362"/>
        </a:xfrm>
        <a:prstGeom prst="rect">
          <a:avLst/>
        </a:prstGeom>
      </xdr:spPr>
    </xdr:pic>
    <xdr:clientData/>
  </xdr:oneCellAnchor>
  <xdr:twoCellAnchor>
    <xdr:from>
      <xdr:col>6</xdr:col>
      <xdr:colOff>543954</xdr:colOff>
      <xdr:row>19</xdr:row>
      <xdr:rowOff>192803</xdr:rowOff>
    </xdr:from>
    <xdr:to>
      <xdr:col>7</xdr:col>
      <xdr:colOff>182004</xdr:colOff>
      <xdr:row>22</xdr:row>
      <xdr:rowOff>75258</xdr:rowOff>
    </xdr:to>
    <xdr:sp macro="" textlink="">
      <xdr:nvSpPr>
        <xdr:cNvPr id="179" name="TextBox 178">
          <a:extLst>
            <a:ext uri="{FF2B5EF4-FFF2-40B4-BE49-F238E27FC236}">
              <a16:creationId xmlns:a16="http://schemas.microsoft.com/office/drawing/2014/main" id="{20C59BA1-889B-40F9-BA07-15A007AB7856}"/>
            </a:ext>
          </a:extLst>
        </xdr:cNvPr>
        <xdr:cNvSpPr txBox="1"/>
      </xdr:nvSpPr>
      <xdr:spPr>
        <a:xfrm>
          <a:off x="7796561" y="4479053"/>
          <a:ext cx="318407" cy="467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10</xdr:col>
      <xdr:colOff>321623</xdr:colOff>
      <xdr:row>21</xdr:row>
      <xdr:rowOff>3130</xdr:rowOff>
    </xdr:from>
    <xdr:to>
      <xdr:col>10</xdr:col>
      <xdr:colOff>562093</xdr:colOff>
      <xdr:row>23</xdr:row>
      <xdr:rowOff>81235</xdr:rowOff>
    </xdr:to>
    <xdr:sp macro="" textlink="">
      <xdr:nvSpPr>
        <xdr:cNvPr id="181" name="TextBox 180">
          <a:extLst>
            <a:ext uri="{FF2B5EF4-FFF2-40B4-BE49-F238E27FC236}">
              <a16:creationId xmlns:a16="http://schemas.microsoft.com/office/drawing/2014/main" id="{E5AE49BB-71EA-4B31-B5BA-B9C0B5797E70}"/>
            </a:ext>
          </a:extLst>
        </xdr:cNvPr>
        <xdr:cNvSpPr txBox="1"/>
      </xdr:nvSpPr>
      <xdr:spPr>
        <a:xfrm>
          <a:off x="10275248" y="4108405"/>
          <a:ext cx="240470"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10</xdr:col>
      <xdr:colOff>198143</xdr:colOff>
      <xdr:row>20</xdr:row>
      <xdr:rowOff>149614</xdr:rowOff>
    </xdr:from>
    <xdr:ext cx="188461" cy="220103"/>
    <xdr:pic>
      <xdr:nvPicPr>
        <xdr:cNvPr id="182" name="Graphic 181" descr="Tug boat with solid fill">
          <a:extLst>
            <a:ext uri="{FF2B5EF4-FFF2-40B4-BE49-F238E27FC236}">
              <a16:creationId xmlns:a16="http://schemas.microsoft.com/office/drawing/2014/main" id="{4F052024-6087-4038-81B4-F9AA0F053F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51643" y="4041257"/>
          <a:ext cx="188461" cy="220103"/>
        </a:xfrm>
        <a:prstGeom prst="rect">
          <a:avLst/>
        </a:prstGeom>
      </xdr:spPr>
    </xdr:pic>
    <xdr:clientData/>
  </xdr:oneCellAnchor>
  <xdr:twoCellAnchor>
    <xdr:from>
      <xdr:col>11</xdr:col>
      <xdr:colOff>156409</xdr:colOff>
      <xdr:row>21</xdr:row>
      <xdr:rowOff>7799</xdr:rowOff>
    </xdr:from>
    <xdr:to>
      <xdr:col>11</xdr:col>
      <xdr:colOff>472830</xdr:colOff>
      <xdr:row>23</xdr:row>
      <xdr:rowOff>85973</xdr:rowOff>
    </xdr:to>
    <xdr:sp macro="" textlink="">
      <xdr:nvSpPr>
        <xdr:cNvPr id="183" name="TextBox 182">
          <a:extLst>
            <a:ext uri="{FF2B5EF4-FFF2-40B4-BE49-F238E27FC236}">
              <a16:creationId xmlns:a16="http://schemas.microsoft.com/office/drawing/2014/main" id="{0235D6F4-9950-4AC9-A69E-BB7DEF0040A7}"/>
            </a:ext>
          </a:extLst>
        </xdr:cNvPr>
        <xdr:cNvSpPr txBox="1"/>
      </xdr:nvSpPr>
      <xdr:spPr>
        <a:xfrm>
          <a:off x="10795834" y="4113074"/>
          <a:ext cx="316421" cy="26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16</xdr:col>
      <xdr:colOff>278852</xdr:colOff>
      <xdr:row>20</xdr:row>
      <xdr:rowOff>168747</xdr:rowOff>
    </xdr:from>
    <xdr:ext cx="205210" cy="222077"/>
    <xdr:pic>
      <xdr:nvPicPr>
        <xdr:cNvPr id="184" name="Graphic 183" descr="Tug boat with solid fill">
          <a:extLst>
            <a:ext uri="{FF2B5EF4-FFF2-40B4-BE49-F238E27FC236}">
              <a16:creationId xmlns:a16="http://schemas.microsoft.com/office/drawing/2014/main" id="{6B3D56CE-89BD-4812-9B29-BB3DA56D6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71745" y="4645497"/>
          <a:ext cx="205210" cy="222077"/>
        </a:xfrm>
        <a:prstGeom prst="rect">
          <a:avLst/>
        </a:prstGeom>
      </xdr:spPr>
    </xdr:pic>
    <xdr:clientData/>
  </xdr:oneCellAnchor>
  <xdr:twoCellAnchor>
    <xdr:from>
      <xdr:col>14</xdr:col>
      <xdr:colOff>389607</xdr:colOff>
      <xdr:row>16</xdr:row>
      <xdr:rowOff>186212</xdr:rowOff>
    </xdr:from>
    <xdr:to>
      <xdr:col>14</xdr:col>
      <xdr:colOff>633887</xdr:colOff>
      <xdr:row>20</xdr:row>
      <xdr:rowOff>63649</xdr:rowOff>
    </xdr:to>
    <xdr:sp macro="" textlink="">
      <xdr:nvSpPr>
        <xdr:cNvPr id="185" name="TextBox 184">
          <a:extLst>
            <a:ext uri="{FF2B5EF4-FFF2-40B4-BE49-F238E27FC236}">
              <a16:creationId xmlns:a16="http://schemas.microsoft.com/office/drawing/2014/main" id="{64105091-1E9E-4086-BA2C-172B3585EC30}"/>
            </a:ext>
          </a:extLst>
        </xdr:cNvPr>
        <xdr:cNvSpPr txBox="1"/>
      </xdr:nvSpPr>
      <xdr:spPr>
        <a:xfrm>
          <a:off x="13188826" y="3912868"/>
          <a:ext cx="244280" cy="270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16</xdr:col>
      <xdr:colOff>567351</xdr:colOff>
      <xdr:row>20</xdr:row>
      <xdr:rowOff>164418</xdr:rowOff>
    </xdr:from>
    <xdr:ext cx="208146" cy="231602"/>
    <xdr:pic>
      <xdr:nvPicPr>
        <xdr:cNvPr id="187" name="Graphic 186" descr="Tug boat with solid fill">
          <a:extLst>
            <a:ext uri="{FF2B5EF4-FFF2-40B4-BE49-F238E27FC236}">
              <a16:creationId xmlns:a16="http://schemas.microsoft.com/office/drawing/2014/main" id="{A3EA0B64-3A54-4ED0-95E3-703616D56D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60244" y="4641168"/>
          <a:ext cx="208146" cy="231602"/>
        </a:xfrm>
        <a:prstGeom prst="rect">
          <a:avLst/>
        </a:prstGeom>
      </xdr:spPr>
    </xdr:pic>
    <xdr:clientData/>
  </xdr:oneCellAnchor>
  <xdr:twoCellAnchor>
    <xdr:from>
      <xdr:col>16</xdr:col>
      <xdr:colOff>388395</xdr:colOff>
      <xdr:row>20</xdr:row>
      <xdr:rowOff>184466</xdr:rowOff>
    </xdr:from>
    <xdr:to>
      <xdr:col>16</xdr:col>
      <xdr:colOff>639534</xdr:colOff>
      <xdr:row>22</xdr:row>
      <xdr:rowOff>13607</xdr:rowOff>
    </xdr:to>
    <xdr:sp macro="" textlink="">
      <xdr:nvSpPr>
        <xdr:cNvPr id="188" name="TextBox 187">
          <a:extLst>
            <a:ext uri="{FF2B5EF4-FFF2-40B4-BE49-F238E27FC236}">
              <a16:creationId xmlns:a16="http://schemas.microsoft.com/office/drawing/2014/main" id="{091F813B-F175-4791-B957-D3774AF818CB}"/>
            </a:ext>
          </a:extLst>
        </xdr:cNvPr>
        <xdr:cNvSpPr txBox="1"/>
      </xdr:nvSpPr>
      <xdr:spPr>
        <a:xfrm>
          <a:off x="14281288" y="4661216"/>
          <a:ext cx="251139" cy="210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6</xdr:col>
      <xdr:colOff>458028</xdr:colOff>
      <xdr:row>24</xdr:row>
      <xdr:rowOff>161192</xdr:rowOff>
    </xdr:from>
    <xdr:ext cx="225530" cy="241127"/>
    <xdr:pic>
      <xdr:nvPicPr>
        <xdr:cNvPr id="190" name="Graphic 189" descr="Tug boat with solid fill">
          <a:extLst>
            <a:ext uri="{FF2B5EF4-FFF2-40B4-BE49-F238E27FC236}">
              <a16:creationId xmlns:a16="http://schemas.microsoft.com/office/drawing/2014/main" id="{65600EE6-E97F-495F-93E4-6E076977BB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10635" y="5427156"/>
          <a:ext cx="225530" cy="241127"/>
        </a:xfrm>
        <a:prstGeom prst="rect">
          <a:avLst/>
        </a:prstGeom>
      </xdr:spPr>
    </xdr:pic>
    <xdr:clientData/>
  </xdr:oneCellAnchor>
  <xdr:oneCellAnchor>
    <xdr:from>
      <xdr:col>7</xdr:col>
      <xdr:colOff>231082</xdr:colOff>
      <xdr:row>24</xdr:row>
      <xdr:rowOff>197931</xdr:rowOff>
    </xdr:from>
    <xdr:ext cx="217433" cy="222077"/>
    <xdr:pic>
      <xdr:nvPicPr>
        <xdr:cNvPr id="191" name="Graphic 190" descr="Tug boat with solid fill">
          <a:extLst>
            <a:ext uri="{FF2B5EF4-FFF2-40B4-BE49-F238E27FC236}">
              <a16:creationId xmlns:a16="http://schemas.microsoft.com/office/drawing/2014/main" id="{36E4E10A-8624-47EB-95B4-931915B123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64046" y="5463895"/>
          <a:ext cx="217433" cy="222077"/>
        </a:xfrm>
        <a:prstGeom prst="rect">
          <a:avLst/>
        </a:prstGeom>
      </xdr:spPr>
    </xdr:pic>
    <xdr:clientData/>
  </xdr:oneCellAnchor>
  <xdr:oneCellAnchor>
    <xdr:from>
      <xdr:col>7</xdr:col>
      <xdr:colOff>543146</xdr:colOff>
      <xdr:row>24</xdr:row>
      <xdr:rowOff>173480</xdr:rowOff>
    </xdr:from>
    <xdr:ext cx="214100" cy="241762"/>
    <xdr:pic>
      <xdr:nvPicPr>
        <xdr:cNvPr id="192" name="Graphic 191" descr="Tug boat with solid fill">
          <a:extLst>
            <a:ext uri="{FF2B5EF4-FFF2-40B4-BE49-F238E27FC236}">
              <a16:creationId xmlns:a16="http://schemas.microsoft.com/office/drawing/2014/main" id="{16D95093-570F-4B32-A9A3-EC5357DF25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76110" y="5439444"/>
          <a:ext cx="214100" cy="241762"/>
        </a:xfrm>
        <a:prstGeom prst="rect">
          <a:avLst/>
        </a:prstGeom>
      </xdr:spPr>
    </xdr:pic>
    <xdr:clientData/>
  </xdr:oneCellAnchor>
  <xdr:twoCellAnchor>
    <xdr:from>
      <xdr:col>8</xdr:col>
      <xdr:colOff>32777</xdr:colOff>
      <xdr:row>24</xdr:row>
      <xdr:rowOff>184986</xdr:rowOff>
    </xdr:from>
    <xdr:to>
      <xdr:col>8</xdr:col>
      <xdr:colOff>408215</xdr:colOff>
      <xdr:row>26</xdr:row>
      <xdr:rowOff>40822</xdr:rowOff>
    </xdr:to>
    <xdr:sp macro="" textlink="">
      <xdr:nvSpPr>
        <xdr:cNvPr id="195" name="TextBox 194">
          <a:extLst>
            <a:ext uri="{FF2B5EF4-FFF2-40B4-BE49-F238E27FC236}">
              <a16:creationId xmlns:a16="http://schemas.microsoft.com/office/drawing/2014/main" id="{97048FB8-365A-4569-B007-9638129984D2}"/>
            </a:ext>
          </a:extLst>
        </xdr:cNvPr>
        <xdr:cNvSpPr txBox="1"/>
      </xdr:nvSpPr>
      <xdr:spPr>
        <a:xfrm>
          <a:off x="8646098" y="5450950"/>
          <a:ext cx="375438" cy="250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xdr:from>
      <xdr:col>6</xdr:col>
      <xdr:colOff>632159</xdr:colOff>
      <xdr:row>25</xdr:row>
      <xdr:rowOff>8939</xdr:rowOff>
    </xdr:from>
    <xdr:to>
      <xdr:col>7</xdr:col>
      <xdr:colOff>249694</xdr:colOff>
      <xdr:row>28</xdr:row>
      <xdr:rowOff>75614</xdr:rowOff>
    </xdr:to>
    <xdr:sp macro="" textlink="">
      <xdr:nvSpPr>
        <xdr:cNvPr id="196" name="TextBox 195">
          <a:extLst>
            <a:ext uri="{FF2B5EF4-FFF2-40B4-BE49-F238E27FC236}">
              <a16:creationId xmlns:a16="http://schemas.microsoft.com/office/drawing/2014/main" id="{55ACC1A0-412B-4873-83E2-C2416CC281E3}"/>
            </a:ext>
          </a:extLst>
        </xdr:cNvPr>
        <xdr:cNvSpPr txBox="1"/>
      </xdr:nvSpPr>
      <xdr:spPr>
        <a:xfrm>
          <a:off x="7856505" y="4463708"/>
          <a:ext cx="30626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6</xdr:col>
      <xdr:colOff>73269</xdr:colOff>
      <xdr:row>28</xdr:row>
      <xdr:rowOff>146538</xdr:rowOff>
    </xdr:from>
    <xdr:ext cx="216005" cy="247478"/>
    <xdr:pic>
      <xdr:nvPicPr>
        <xdr:cNvPr id="201" name="Graphic 200" descr="Tug boat with solid fill">
          <a:extLst>
            <a:ext uri="{FF2B5EF4-FFF2-40B4-BE49-F238E27FC236}">
              <a16:creationId xmlns:a16="http://schemas.microsoft.com/office/drawing/2014/main" id="{80D921BA-24E3-48B2-8963-E6977EDDCF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37357" y="9277427"/>
          <a:ext cx="216005" cy="247478"/>
        </a:xfrm>
        <a:prstGeom prst="rect">
          <a:avLst/>
        </a:prstGeom>
      </xdr:spPr>
    </xdr:pic>
    <xdr:clientData/>
  </xdr:oneCellAnchor>
  <xdr:twoCellAnchor>
    <xdr:from>
      <xdr:col>6</xdr:col>
      <xdr:colOff>219617</xdr:colOff>
      <xdr:row>28</xdr:row>
      <xdr:rowOff>197052</xdr:rowOff>
    </xdr:from>
    <xdr:to>
      <xdr:col>6</xdr:col>
      <xdr:colOff>581024</xdr:colOff>
      <xdr:row>31</xdr:row>
      <xdr:rowOff>129428</xdr:rowOff>
    </xdr:to>
    <xdr:sp macro="" textlink="">
      <xdr:nvSpPr>
        <xdr:cNvPr id="202" name="TextBox 201">
          <a:extLst>
            <a:ext uri="{FF2B5EF4-FFF2-40B4-BE49-F238E27FC236}">
              <a16:creationId xmlns:a16="http://schemas.microsoft.com/office/drawing/2014/main" id="{6315BADB-0553-4E41-B1D6-F3534C2A30FF}"/>
            </a:ext>
          </a:extLst>
        </xdr:cNvPr>
        <xdr:cNvSpPr txBox="1"/>
      </xdr:nvSpPr>
      <xdr:spPr>
        <a:xfrm>
          <a:off x="7430042" y="4864302"/>
          <a:ext cx="361407" cy="32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6</xdr:col>
      <xdr:colOff>662354</xdr:colOff>
      <xdr:row>28</xdr:row>
      <xdr:rowOff>163391</xdr:rowOff>
    </xdr:from>
    <xdr:ext cx="209020" cy="231603"/>
    <xdr:pic>
      <xdr:nvPicPr>
        <xdr:cNvPr id="203" name="Graphic 202" descr="Tug boat with solid fill">
          <a:extLst>
            <a:ext uri="{FF2B5EF4-FFF2-40B4-BE49-F238E27FC236}">
              <a16:creationId xmlns:a16="http://schemas.microsoft.com/office/drawing/2014/main" id="{D6066C3B-DF2D-4419-AA63-5B30DDF976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72779" y="4830641"/>
          <a:ext cx="209020" cy="231603"/>
        </a:xfrm>
        <a:prstGeom prst="rect">
          <a:avLst/>
        </a:prstGeom>
      </xdr:spPr>
    </xdr:pic>
    <xdr:clientData/>
  </xdr:oneCellAnchor>
  <xdr:twoCellAnchor>
    <xdr:from>
      <xdr:col>7</xdr:col>
      <xdr:colOff>98138</xdr:colOff>
      <xdr:row>28</xdr:row>
      <xdr:rowOff>187235</xdr:rowOff>
    </xdr:from>
    <xdr:to>
      <xdr:col>7</xdr:col>
      <xdr:colOff>651061</xdr:colOff>
      <xdr:row>31</xdr:row>
      <xdr:rowOff>108697</xdr:rowOff>
    </xdr:to>
    <xdr:sp macro="" textlink="">
      <xdr:nvSpPr>
        <xdr:cNvPr id="204" name="TextBox 203">
          <a:extLst>
            <a:ext uri="{FF2B5EF4-FFF2-40B4-BE49-F238E27FC236}">
              <a16:creationId xmlns:a16="http://schemas.microsoft.com/office/drawing/2014/main" id="{4B5CF945-119B-4E7D-8FB5-BF4EB8CF5C82}"/>
            </a:ext>
          </a:extLst>
        </xdr:cNvPr>
        <xdr:cNvSpPr txBox="1"/>
      </xdr:nvSpPr>
      <xdr:spPr>
        <a:xfrm>
          <a:off x="7994363" y="4854485"/>
          <a:ext cx="552923" cy="311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12</xdr:col>
      <xdr:colOff>487054</xdr:colOff>
      <xdr:row>29</xdr:row>
      <xdr:rowOff>150434</xdr:rowOff>
    </xdr:from>
    <xdr:ext cx="229975" cy="247478"/>
    <xdr:pic>
      <xdr:nvPicPr>
        <xdr:cNvPr id="207" name="Graphic 206" descr="Tug boat with solid fill">
          <a:extLst>
            <a:ext uri="{FF2B5EF4-FFF2-40B4-BE49-F238E27FC236}">
              <a16:creationId xmlns:a16="http://schemas.microsoft.com/office/drawing/2014/main" id="{73F506DC-7C02-4824-B7F5-8614270DDD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95710" y="5615403"/>
          <a:ext cx="229975" cy="247478"/>
        </a:xfrm>
        <a:prstGeom prst="rect">
          <a:avLst/>
        </a:prstGeom>
      </xdr:spPr>
    </xdr:pic>
    <xdr:clientData/>
  </xdr:oneCellAnchor>
  <xdr:oneCellAnchor>
    <xdr:from>
      <xdr:col>12</xdr:col>
      <xdr:colOff>102601</xdr:colOff>
      <xdr:row>29</xdr:row>
      <xdr:rowOff>152116</xdr:rowOff>
    </xdr:from>
    <xdr:ext cx="214735" cy="247478"/>
    <xdr:pic>
      <xdr:nvPicPr>
        <xdr:cNvPr id="211" name="Graphic 210" descr="Tug boat with solid fill">
          <a:extLst>
            <a:ext uri="{FF2B5EF4-FFF2-40B4-BE49-F238E27FC236}">
              <a16:creationId xmlns:a16="http://schemas.microsoft.com/office/drawing/2014/main" id="{B300D23A-2532-4F84-958F-A75DB3B891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860248" y="5340440"/>
          <a:ext cx="214735" cy="247478"/>
        </a:xfrm>
        <a:prstGeom prst="rect">
          <a:avLst/>
        </a:prstGeom>
      </xdr:spPr>
    </xdr:pic>
    <xdr:clientData/>
  </xdr:oneCellAnchor>
  <xdr:oneCellAnchor>
    <xdr:from>
      <xdr:col>15</xdr:col>
      <xdr:colOff>251167</xdr:colOff>
      <xdr:row>29</xdr:row>
      <xdr:rowOff>149764</xdr:rowOff>
    </xdr:from>
    <xdr:ext cx="203305" cy="225663"/>
    <xdr:pic>
      <xdr:nvPicPr>
        <xdr:cNvPr id="215" name="Graphic 214" descr="Tug boat with solid fill">
          <a:extLst>
            <a:ext uri="{FF2B5EF4-FFF2-40B4-BE49-F238E27FC236}">
              <a16:creationId xmlns:a16="http://schemas.microsoft.com/office/drawing/2014/main" id="{2C7EB76E-1CE9-4ACA-9379-FC79F505BD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28855" y="5162295"/>
          <a:ext cx="203305" cy="225663"/>
        </a:xfrm>
        <a:prstGeom prst="rect">
          <a:avLst/>
        </a:prstGeom>
      </xdr:spPr>
    </xdr:pic>
    <xdr:clientData/>
  </xdr:oneCellAnchor>
  <xdr:twoCellAnchor>
    <xdr:from>
      <xdr:col>15</xdr:col>
      <xdr:colOff>487429</xdr:colOff>
      <xdr:row>26</xdr:row>
      <xdr:rowOff>173652</xdr:rowOff>
    </xdr:from>
    <xdr:to>
      <xdr:col>16</xdr:col>
      <xdr:colOff>115161</xdr:colOff>
      <xdr:row>28</xdr:row>
      <xdr:rowOff>10074</xdr:rowOff>
    </xdr:to>
    <xdr:sp macro="" textlink="">
      <xdr:nvSpPr>
        <xdr:cNvPr id="216" name="TextBox 215">
          <a:extLst>
            <a:ext uri="{FF2B5EF4-FFF2-40B4-BE49-F238E27FC236}">
              <a16:creationId xmlns:a16="http://schemas.microsoft.com/office/drawing/2014/main" id="{E4A30C7E-0A34-4314-B546-A0C388DC97D4}"/>
            </a:ext>
          </a:extLst>
        </xdr:cNvPr>
        <xdr:cNvSpPr txBox="1"/>
      </xdr:nvSpPr>
      <xdr:spPr>
        <a:xfrm>
          <a:off x="13977210" y="5067121"/>
          <a:ext cx="318295" cy="21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oneCellAnchor>
    <xdr:from>
      <xdr:col>16</xdr:col>
      <xdr:colOff>255190</xdr:colOff>
      <xdr:row>29</xdr:row>
      <xdr:rowOff>180841</xdr:rowOff>
    </xdr:from>
    <xdr:ext cx="222355" cy="222078"/>
    <xdr:pic>
      <xdr:nvPicPr>
        <xdr:cNvPr id="217" name="Graphic 216" descr="Tug boat with solid fill">
          <a:extLst>
            <a:ext uri="{FF2B5EF4-FFF2-40B4-BE49-F238E27FC236}">
              <a16:creationId xmlns:a16="http://schemas.microsoft.com/office/drawing/2014/main" id="{DD166E78-BD52-49E8-935A-D399C54289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11369" y="6004698"/>
          <a:ext cx="222355" cy="222078"/>
        </a:xfrm>
        <a:prstGeom prst="rect">
          <a:avLst/>
        </a:prstGeom>
      </xdr:spPr>
    </xdr:pic>
    <xdr:clientData/>
  </xdr:oneCellAnchor>
  <xdr:twoCellAnchor>
    <xdr:from>
      <xdr:col>16</xdr:col>
      <xdr:colOff>314575</xdr:colOff>
      <xdr:row>26</xdr:row>
      <xdr:rowOff>182879</xdr:rowOff>
    </xdr:from>
    <xdr:to>
      <xdr:col>17</xdr:col>
      <xdr:colOff>195942</xdr:colOff>
      <xdr:row>29</xdr:row>
      <xdr:rowOff>23812</xdr:rowOff>
    </xdr:to>
    <xdr:sp macro="" textlink="">
      <xdr:nvSpPr>
        <xdr:cNvPr id="218" name="TextBox 217">
          <a:extLst>
            <a:ext uri="{FF2B5EF4-FFF2-40B4-BE49-F238E27FC236}">
              <a16:creationId xmlns:a16="http://schemas.microsoft.com/office/drawing/2014/main" id="{CD6ED6AC-365F-4011-A1EE-4D92A7A180F5}"/>
            </a:ext>
          </a:extLst>
        </xdr:cNvPr>
        <xdr:cNvSpPr txBox="1"/>
      </xdr:nvSpPr>
      <xdr:spPr>
        <a:xfrm>
          <a:off x="12931118" y="5092336"/>
          <a:ext cx="490967" cy="40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9</xdr:col>
      <xdr:colOff>102759</xdr:colOff>
      <xdr:row>33</xdr:row>
      <xdr:rowOff>163511</xdr:rowOff>
    </xdr:from>
    <xdr:ext cx="186123" cy="234895"/>
    <xdr:pic>
      <xdr:nvPicPr>
        <xdr:cNvPr id="223" name="Graphic 222" descr="Tug boat with solid fill">
          <a:extLst>
            <a:ext uri="{FF2B5EF4-FFF2-40B4-BE49-F238E27FC236}">
              <a16:creationId xmlns:a16="http://schemas.microsoft.com/office/drawing/2014/main" id="{EA78E3D1-E790-499E-81D0-90873B7157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393297" y="5622069"/>
          <a:ext cx="186123" cy="234895"/>
        </a:xfrm>
        <a:prstGeom prst="rect">
          <a:avLst/>
        </a:prstGeom>
      </xdr:spPr>
    </xdr:pic>
    <xdr:clientData/>
  </xdr:oneCellAnchor>
  <xdr:twoCellAnchor>
    <xdr:from>
      <xdr:col>9</xdr:col>
      <xdr:colOff>239695</xdr:colOff>
      <xdr:row>33</xdr:row>
      <xdr:rowOff>178285</xdr:rowOff>
    </xdr:from>
    <xdr:to>
      <xdr:col>9</xdr:col>
      <xdr:colOff>523875</xdr:colOff>
      <xdr:row>36</xdr:row>
      <xdr:rowOff>12214</xdr:rowOff>
    </xdr:to>
    <xdr:sp macro="" textlink="">
      <xdr:nvSpPr>
        <xdr:cNvPr id="224" name="TextBox 223">
          <a:extLst>
            <a:ext uri="{FF2B5EF4-FFF2-40B4-BE49-F238E27FC236}">
              <a16:creationId xmlns:a16="http://schemas.microsoft.com/office/drawing/2014/main" id="{74A1E10C-B446-43FF-B498-7ACCB093D21B}"/>
            </a:ext>
          </a:extLst>
        </xdr:cNvPr>
        <xdr:cNvSpPr txBox="1"/>
      </xdr:nvSpPr>
      <xdr:spPr>
        <a:xfrm>
          <a:off x="9586101" y="6059973"/>
          <a:ext cx="284180" cy="417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9</a:t>
          </a:r>
        </a:p>
      </xdr:txBody>
    </xdr:sp>
    <xdr:clientData/>
  </xdr:twoCellAnchor>
  <xdr:twoCellAnchor>
    <xdr:from>
      <xdr:col>13</xdr:col>
      <xdr:colOff>111523</xdr:colOff>
      <xdr:row>34</xdr:row>
      <xdr:rowOff>133015</xdr:rowOff>
    </xdr:from>
    <xdr:to>
      <xdr:col>13</xdr:col>
      <xdr:colOff>407580</xdr:colOff>
      <xdr:row>35</xdr:row>
      <xdr:rowOff>170208</xdr:rowOff>
    </xdr:to>
    <xdr:sp macro="" textlink="">
      <xdr:nvSpPr>
        <xdr:cNvPr id="225" name="TextBox 224">
          <a:extLst>
            <a:ext uri="{FF2B5EF4-FFF2-40B4-BE49-F238E27FC236}">
              <a16:creationId xmlns:a16="http://schemas.microsoft.com/office/drawing/2014/main" id="{DDD2E96A-F72E-45D2-BE9D-260D73E83D5B}"/>
            </a:ext>
          </a:extLst>
        </xdr:cNvPr>
        <xdr:cNvSpPr txBox="1"/>
      </xdr:nvSpPr>
      <xdr:spPr>
        <a:xfrm>
          <a:off x="10901987" y="5834408"/>
          <a:ext cx="296057" cy="22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clientData/>
  </xdr:twoCellAnchor>
  <xdr:oneCellAnchor>
    <xdr:from>
      <xdr:col>13</xdr:col>
      <xdr:colOff>228855</xdr:colOff>
      <xdr:row>34</xdr:row>
      <xdr:rowOff>174043</xdr:rowOff>
    </xdr:from>
    <xdr:ext cx="211522" cy="223123"/>
    <xdr:pic>
      <xdr:nvPicPr>
        <xdr:cNvPr id="226" name="Graphic 225" descr="Tug boat with solid fill">
          <a:extLst>
            <a:ext uri="{FF2B5EF4-FFF2-40B4-BE49-F238E27FC236}">
              <a16:creationId xmlns:a16="http://schemas.microsoft.com/office/drawing/2014/main" id="{A3A6D73C-4522-4D76-8ACE-A5AF6F555452}"/>
            </a:ext>
            <a:ext uri="{147F2762-F138-4A5C-976F-8EAC2B608ADB}">
              <a16:predDERef xmlns:a16="http://schemas.microsoft.com/office/drawing/2014/main" pred="{DDD2E96A-F72E-45D2-BE9D-260D73E83D5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05400" y="7343770"/>
          <a:ext cx="211522" cy="223123"/>
        </a:xfrm>
        <a:prstGeom prst="rect">
          <a:avLst/>
        </a:prstGeom>
      </xdr:spPr>
    </xdr:pic>
    <xdr:clientData/>
  </xdr:oneCellAnchor>
  <xdr:oneCellAnchor>
    <xdr:from>
      <xdr:col>12</xdr:col>
      <xdr:colOff>677951</xdr:colOff>
      <xdr:row>34</xdr:row>
      <xdr:rowOff>156783</xdr:rowOff>
    </xdr:from>
    <xdr:ext cx="212158" cy="232648"/>
    <xdr:pic>
      <xdr:nvPicPr>
        <xdr:cNvPr id="229" name="Graphic 228" descr="Tug boat with solid fill">
          <a:extLst>
            <a:ext uri="{FF2B5EF4-FFF2-40B4-BE49-F238E27FC236}">
              <a16:creationId xmlns:a16="http://schemas.microsoft.com/office/drawing/2014/main" id="{DEDAB479-D8B9-4FBE-9511-9985E055574B}"/>
            </a:ext>
            <a:ext uri="{147F2762-F138-4A5C-976F-8EAC2B608ADB}">
              <a16:predDERef xmlns:a16="http://schemas.microsoft.com/office/drawing/2014/main" pred="{A3A6D73C-4522-4D76-8ACE-A5AF6F5554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67542" y="7326510"/>
          <a:ext cx="212158" cy="232648"/>
        </a:xfrm>
        <a:prstGeom prst="rect">
          <a:avLst/>
        </a:prstGeom>
      </xdr:spPr>
    </xdr:pic>
    <xdr:clientData/>
  </xdr:oneCellAnchor>
  <xdr:oneCellAnchor>
    <xdr:from>
      <xdr:col>7</xdr:col>
      <xdr:colOff>583379</xdr:colOff>
      <xdr:row>35</xdr:row>
      <xdr:rowOff>194534</xdr:rowOff>
    </xdr:from>
    <xdr:ext cx="271885" cy="228838"/>
    <xdr:pic>
      <xdr:nvPicPr>
        <xdr:cNvPr id="230" name="Graphic 229" descr="Tug boat with solid fill">
          <a:extLst>
            <a:ext uri="{FF2B5EF4-FFF2-40B4-BE49-F238E27FC236}">
              <a16:creationId xmlns:a16="http://schemas.microsoft.com/office/drawing/2014/main" id="{EB24CD52-67A0-4B1B-BC76-D6BFE373CCE3}"/>
            </a:ext>
            <a:ext uri="{147F2762-F138-4A5C-976F-8EAC2B608ADB}">
              <a16:predDERef xmlns:a16="http://schemas.microsoft.com/office/drawing/2014/main" pred="{DEDAB479-D8B9-4FBE-9511-9985E05557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79604" y="5842859"/>
          <a:ext cx="271885" cy="228838"/>
        </a:xfrm>
        <a:prstGeom prst="rect">
          <a:avLst/>
        </a:prstGeom>
      </xdr:spPr>
    </xdr:pic>
    <xdr:clientData/>
  </xdr:oneCellAnchor>
  <xdr:twoCellAnchor>
    <xdr:from>
      <xdr:col>8</xdr:col>
      <xdr:colOff>174501</xdr:colOff>
      <xdr:row>35</xdr:row>
      <xdr:rowOff>191932</xdr:rowOff>
    </xdr:from>
    <xdr:to>
      <xdr:col>8</xdr:col>
      <xdr:colOff>564104</xdr:colOff>
      <xdr:row>36</xdr:row>
      <xdr:rowOff>194758</xdr:rowOff>
    </xdr:to>
    <xdr:sp macro="" textlink="">
      <xdr:nvSpPr>
        <xdr:cNvPr id="231" name="TextBox 230">
          <a:extLst>
            <a:ext uri="{FF2B5EF4-FFF2-40B4-BE49-F238E27FC236}">
              <a16:creationId xmlns:a16="http://schemas.microsoft.com/office/drawing/2014/main" id="{2DE4B951-35F4-4771-96D4-3C36119258DB}"/>
            </a:ext>
            <a:ext uri="{147F2762-F138-4A5C-976F-8EAC2B608ADB}">
              <a16:predDERef xmlns:a16="http://schemas.microsoft.com/office/drawing/2014/main" pred="{EB24CD52-67A0-4B1B-BC76-D6BFE373CCE3}"/>
            </a:ext>
          </a:extLst>
        </xdr:cNvPr>
        <xdr:cNvSpPr txBox="1"/>
      </xdr:nvSpPr>
      <xdr:spPr>
        <a:xfrm>
          <a:off x="8756526" y="5840257"/>
          <a:ext cx="389603" cy="202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oneCellAnchor>
    <xdr:from>
      <xdr:col>7</xdr:col>
      <xdr:colOff>0</xdr:colOff>
      <xdr:row>37</xdr:row>
      <xdr:rowOff>147864</xdr:rowOff>
    </xdr:from>
    <xdr:ext cx="205845" cy="243667"/>
    <xdr:pic>
      <xdr:nvPicPr>
        <xdr:cNvPr id="233" name="Graphic 232" descr="Tug boat with solid fill">
          <a:extLst>
            <a:ext uri="{FF2B5EF4-FFF2-40B4-BE49-F238E27FC236}">
              <a16:creationId xmlns:a16="http://schemas.microsoft.com/office/drawing/2014/main" id="{A5CE6371-2D8D-402E-89F2-5EA53457979D}"/>
            </a:ext>
            <a:ext uri="{147F2762-F138-4A5C-976F-8EAC2B608ADB}">
              <a16:predDERef xmlns:a16="http://schemas.microsoft.com/office/drawing/2014/main" pred="{2DE4B951-35F4-4771-96D4-3C36119258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32964" y="7359650"/>
          <a:ext cx="205845" cy="243667"/>
        </a:xfrm>
        <a:prstGeom prst="rect">
          <a:avLst/>
        </a:prstGeom>
      </xdr:spPr>
    </xdr:pic>
    <xdr:clientData/>
  </xdr:oneCellAnchor>
  <xdr:oneCellAnchor>
    <xdr:from>
      <xdr:col>12</xdr:col>
      <xdr:colOff>231322</xdr:colOff>
      <xdr:row>38</xdr:row>
      <xdr:rowOff>163286</xdr:rowOff>
    </xdr:from>
    <xdr:ext cx="203305" cy="239857"/>
    <xdr:pic>
      <xdr:nvPicPr>
        <xdr:cNvPr id="234" name="Graphic 233" descr="Tug boat with solid fill">
          <a:extLst>
            <a:ext uri="{FF2B5EF4-FFF2-40B4-BE49-F238E27FC236}">
              <a16:creationId xmlns:a16="http://schemas.microsoft.com/office/drawing/2014/main" id="{C8AC4ABF-9991-4204-9A38-32B22DBEF6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26116" y="11976191"/>
          <a:ext cx="203305" cy="239857"/>
        </a:xfrm>
        <a:prstGeom prst="rect">
          <a:avLst/>
        </a:prstGeom>
      </xdr:spPr>
    </xdr:pic>
    <xdr:clientData/>
  </xdr:oneCellAnchor>
  <xdr:twoCellAnchor>
    <xdr:from>
      <xdr:col>7</xdr:col>
      <xdr:colOff>158750</xdr:colOff>
      <xdr:row>37</xdr:row>
      <xdr:rowOff>169636</xdr:rowOff>
    </xdr:from>
    <xdr:to>
      <xdr:col>7</xdr:col>
      <xdr:colOff>549116</xdr:colOff>
      <xdr:row>39</xdr:row>
      <xdr:rowOff>178267</xdr:rowOff>
    </xdr:to>
    <xdr:sp macro="" textlink="">
      <xdr:nvSpPr>
        <xdr:cNvPr id="235" name="TextBox 234">
          <a:extLst>
            <a:ext uri="{FF2B5EF4-FFF2-40B4-BE49-F238E27FC236}">
              <a16:creationId xmlns:a16="http://schemas.microsoft.com/office/drawing/2014/main" id="{92D0E0F4-1E57-4527-892D-865CA446D403}"/>
            </a:ext>
            <a:ext uri="{147F2762-F138-4A5C-976F-8EAC2B608ADB}">
              <a16:predDERef xmlns:a16="http://schemas.microsoft.com/office/drawing/2014/main" pred="{C8AC4ABF-9991-4204-9A38-32B22DBEF630}"/>
            </a:ext>
          </a:extLst>
        </xdr:cNvPr>
        <xdr:cNvSpPr txBox="1"/>
      </xdr:nvSpPr>
      <xdr:spPr>
        <a:xfrm>
          <a:off x="8091714" y="7381422"/>
          <a:ext cx="390366" cy="40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twoCellAnchor>
    <xdr:from>
      <xdr:col>12</xdr:col>
      <xdr:colOff>366761</xdr:colOff>
      <xdr:row>39</xdr:row>
      <xdr:rowOff>135</xdr:rowOff>
    </xdr:from>
    <xdr:to>
      <xdr:col>13</xdr:col>
      <xdr:colOff>153786</xdr:colOff>
      <xdr:row>39</xdr:row>
      <xdr:rowOff>189106</xdr:rowOff>
    </xdr:to>
    <xdr:sp macro="" textlink="">
      <xdr:nvSpPr>
        <xdr:cNvPr id="236" name="TextBox 235">
          <a:extLst>
            <a:ext uri="{FF2B5EF4-FFF2-40B4-BE49-F238E27FC236}">
              <a16:creationId xmlns:a16="http://schemas.microsoft.com/office/drawing/2014/main" id="{5F346634-BD30-4044-A1B9-34C5F2943F99}"/>
            </a:ext>
          </a:extLst>
        </xdr:cNvPr>
        <xdr:cNvSpPr txBox="1"/>
      </xdr:nvSpPr>
      <xdr:spPr>
        <a:xfrm>
          <a:off x="11697370" y="6452287"/>
          <a:ext cx="474481" cy="18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6</xdr:col>
      <xdr:colOff>14523</xdr:colOff>
      <xdr:row>40</xdr:row>
      <xdr:rowOff>145357</xdr:rowOff>
    </xdr:from>
    <xdr:ext cx="207115" cy="239858"/>
    <xdr:pic>
      <xdr:nvPicPr>
        <xdr:cNvPr id="238" name="Graphic 237" descr="Tug boat with solid fill">
          <a:extLst>
            <a:ext uri="{FF2B5EF4-FFF2-40B4-BE49-F238E27FC236}">
              <a16:creationId xmlns:a16="http://schemas.microsoft.com/office/drawing/2014/main" id="{A46BE5D9-239D-44C3-8E70-46DB1CA176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38869" y="6556415"/>
          <a:ext cx="207115" cy="239858"/>
        </a:xfrm>
        <a:prstGeom prst="rect">
          <a:avLst/>
        </a:prstGeom>
      </xdr:spPr>
    </xdr:pic>
    <xdr:clientData/>
  </xdr:oneCellAnchor>
  <xdr:oneCellAnchor>
    <xdr:from>
      <xdr:col>9</xdr:col>
      <xdr:colOff>111232</xdr:colOff>
      <xdr:row>41</xdr:row>
      <xdr:rowOff>138839</xdr:rowOff>
    </xdr:from>
    <xdr:ext cx="214607" cy="241128"/>
    <xdr:pic>
      <xdr:nvPicPr>
        <xdr:cNvPr id="239" name="Graphic 238" descr="Tug boat with solid fill">
          <a:extLst>
            <a:ext uri="{FF2B5EF4-FFF2-40B4-BE49-F238E27FC236}">
              <a16:creationId xmlns:a16="http://schemas.microsoft.com/office/drawing/2014/main" id="{8BE3F0D5-F965-481C-B463-2A24D92EC9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0673" y="6077957"/>
          <a:ext cx="214607" cy="241128"/>
        </a:xfrm>
        <a:prstGeom prst="rect">
          <a:avLst/>
        </a:prstGeom>
      </xdr:spPr>
    </xdr:pic>
    <xdr:clientData/>
  </xdr:oneCellAnchor>
  <xdr:twoCellAnchor>
    <xdr:from>
      <xdr:col>6</xdr:col>
      <xdr:colOff>130950</xdr:colOff>
      <xdr:row>40</xdr:row>
      <xdr:rowOff>163392</xdr:rowOff>
    </xdr:from>
    <xdr:to>
      <xdr:col>6</xdr:col>
      <xdr:colOff>523765</xdr:colOff>
      <xdr:row>42</xdr:row>
      <xdr:rowOff>0</xdr:rowOff>
    </xdr:to>
    <xdr:sp macro="" textlink="">
      <xdr:nvSpPr>
        <xdr:cNvPr id="240" name="TextBox 239">
          <a:extLst>
            <a:ext uri="{FF2B5EF4-FFF2-40B4-BE49-F238E27FC236}">
              <a16:creationId xmlns:a16="http://schemas.microsoft.com/office/drawing/2014/main" id="{3D556C34-40B1-4CF6-9646-88D4FA1FDCF4}"/>
            </a:ext>
          </a:extLst>
        </xdr:cNvPr>
        <xdr:cNvSpPr txBox="1"/>
      </xdr:nvSpPr>
      <xdr:spPr>
        <a:xfrm>
          <a:off x="7383557" y="7960285"/>
          <a:ext cx="392815" cy="24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16</a:t>
          </a:r>
        </a:p>
      </xdr:txBody>
    </xdr:sp>
    <xdr:clientData/>
  </xdr:twoCellAnchor>
  <xdr:twoCellAnchor>
    <xdr:from>
      <xdr:col>9</xdr:col>
      <xdr:colOff>251294</xdr:colOff>
      <xdr:row>41</xdr:row>
      <xdr:rowOff>177449</xdr:rowOff>
    </xdr:from>
    <xdr:to>
      <xdr:col>10</xdr:col>
      <xdr:colOff>38319</xdr:colOff>
      <xdr:row>42</xdr:row>
      <xdr:rowOff>183541</xdr:rowOff>
    </xdr:to>
    <xdr:sp macro="" textlink="">
      <xdr:nvSpPr>
        <xdr:cNvPr id="241" name="TextBox 240">
          <a:extLst>
            <a:ext uri="{FF2B5EF4-FFF2-40B4-BE49-F238E27FC236}">
              <a16:creationId xmlns:a16="http://schemas.microsoft.com/office/drawing/2014/main" id="{55E55E66-EB74-4242-90B8-266EDD2A438B}"/>
            </a:ext>
          </a:extLst>
        </xdr:cNvPr>
        <xdr:cNvSpPr txBox="1"/>
      </xdr:nvSpPr>
      <xdr:spPr>
        <a:xfrm>
          <a:off x="9519533" y="7027166"/>
          <a:ext cx="474482" cy="19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16</a:t>
          </a:r>
        </a:p>
      </xdr:txBody>
    </xdr:sp>
    <xdr:clientData/>
  </xdr:twoCellAnchor>
  <xdr:oneCellAnchor>
    <xdr:from>
      <xdr:col>10</xdr:col>
      <xdr:colOff>0</xdr:colOff>
      <xdr:row>10</xdr:row>
      <xdr:rowOff>0</xdr:rowOff>
    </xdr:from>
    <xdr:ext cx="208347" cy="251287"/>
    <xdr:pic>
      <xdr:nvPicPr>
        <xdr:cNvPr id="244" name="Graphic 243" descr="Tug boat with solid fill">
          <a:extLst>
            <a:ext uri="{FF2B5EF4-FFF2-40B4-BE49-F238E27FC236}">
              <a16:creationId xmlns:a16="http://schemas.microsoft.com/office/drawing/2014/main" id="{3E673802-318C-4B5F-9028-5E60312713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84559" y="1826559"/>
          <a:ext cx="208347" cy="251287"/>
        </a:xfrm>
        <a:prstGeom prst="rect">
          <a:avLst/>
        </a:prstGeom>
      </xdr:spPr>
    </xdr:pic>
    <xdr:clientData/>
  </xdr:oneCellAnchor>
  <xdr:twoCellAnchor>
    <xdr:from>
      <xdr:col>10</xdr:col>
      <xdr:colOff>140521</xdr:colOff>
      <xdr:row>10</xdr:row>
      <xdr:rowOff>29808</xdr:rowOff>
    </xdr:from>
    <xdr:to>
      <xdr:col>10</xdr:col>
      <xdr:colOff>544381</xdr:colOff>
      <xdr:row>11</xdr:row>
      <xdr:rowOff>94578</xdr:rowOff>
    </xdr:to>
    <xdr:sp macro="" textlink="">
      <xdr:nvSpPr>
        <xdr:cNvPr id="245" name="TextBox 244">
          <a:extLst>
            <a:ext uri="{FF2B5EF4-FFF2-40B4-BE49-F238E27FC236}">
              <a16:creationId xmlns:a16="http://schemas.microsoft.com/office/drawing/2014/main" id="{BDAB0BA4-38D0-40D0-AD10-4E98E308C1AE}"/>
            </a:ext>
          </a:extLst>
        </xdr:cNvPr>
        <xdr:cNvSpPr txBox="1"/>
      </xdr:nvSpPr>
      <xdr:spPr>
        <a:xfrm>
          <a:off x="8825080" y="1856367"/>
          <a:ext cx="403860" cy="31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10</xdr:col>
      <xdr:colOff>425823</xdr:colOff>
      <xdr:row>11</xdr:row>
      <xdr:rowOff>94577</xdr:rowOff>
    </xdr:from>
    <xdr:to>
      <xdr:col>11</xdr:col>
      <xdr:colOff>216946</xdr:colOff>
      <xdr:row>11</xdr:row>
      <xdr:rowOff>334607</xdr:rowOff>
    </xdr:to>
    <xdr:sp macro="" textlink="">
      <xdr:nvSpPr>
        <xdr:cNvPr id="246" name="TextBox 245">
          <a:extLst>
            <a:ext uri="{FF2B5EF4-FFF2-40B4-BE49-F238E27FC236}">
              <a16:creationId xmlns:a16="http://schemas.microsoft.com/office/drawing/2014/main" id="{7DE591DD-2C17-4360-8EBC-980B6E950952}"/>
            </a:ext>
          </a:extLst>
        </xdr:cNvPr>
        <xdr:cNvSpPr txBox="1"/>
      </xdr:nvSpPr>
      <xdr:spPr>
        <a:xfrm>
          <a:off x="9110382" y="2167665"/>
          <a:ext cx="39624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10</xdr:col>
      <xdr:colOff>277906</xdr:colOff>
      <xdr:row>11</xdr:row>
      <xdr:rowOff>71717</xdr:rowOff>
    </xdr:from>
    <xdr:ext cx="212157" cy="247888"/>
    <xdr:pic>
      <xdr:nvPicPr>
        <xdr:cNvPr id="247" name="Graphic 246" descr="Tug boat with solid fill">
          <a:extLst>
            <a:ext uri="{FF2B5EF4-FFF2-40B4-BE49-F238E27FC236}">
              <a16:creationId xmlns:a16="http://schemas.microsoft.com/office/drawing/2014/main" id="{1402EE25-A6AE-4159-95A0-951E63700D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62465" y="2144805"/>
          <a:ext cx="212157" cy="247888"/>
        </a:xfrm>
        <a:prstGeom prst="rect">
          <a:avLst/>
        </a:prstGeom>
      </xdr:spPr>
    </xdr:pic>
    <xdr:clientData/>
  </xdr:oneCellAnchor>
  <xdr:twoCellAnchor>
    <xdr:from>
      <xdr:col>10</xdr:col>
      <xdr:colOff>615843</xdr:colOff>
      <xdr:row>12</xdr:row>
      <xdr:rowOff>83665</xdr:rowOff>
    </xdr:from>
    <xdr:to>
      <xdr:col>11</xdr:col>
      <xdr:colOff>334328</xdr:colOff>
      <xdr:row>12</xdr:row>
      <xdr:rowOff>277655</xdr:rowOff>
    </xdr:to>
    <xdr:sp macro="" textlink="">
      <xdr:nvSpPr>
        <xdr:cNvPr id="248" name="TextBox 247">
          <a:extLst>
            <a:ext uri="{FF2B5EF4-FFF2-40B4-BE49-F238E27FC236}">
              <a16:creationId xmlns:a16="http://schemas.microsoft.com/office/drawing/2014/main" id="{BF85162D-996E-4DDD-9C2D-690D4F6F4825}"/>
            </a:ext>
          </a:extLst>
        </xdr:cNvPr>
        <xdr:cNvSpPr txBox="1"/>
      </xdr:nvSpPr>
      <xdr:spPr>
        <a:xfrm>
          <a:off x="10573798" y="2664074"/>
          <a:ext cx="402553"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11</xdr:col>
      <xdr:colOff>64845</xdr:colOff>
      <xdr:row>13</xdr:row>
      <xdr:rowOff>101290</xdr:rowOff>
    </xdr:from>
    <xdr:ext cx="201907" cy="243443"/>
    <xdr:pic>
      <xdr:nvPicPr>
        <xdr:cNvPr id="249" name="Graphic 248" descr="Tug boat with solid fill">
          <a:extLst>
            <a:ext uri="{FF2B5EF4-FFF2-40B4-BE49-F238E27FC236}">
              <a16:creationId xmlns:a16="http://schemas.microsoft.com/office/drawing/2014/main" id="{2C7DA7D3-6617-4E81-A06D-6EA2731DD2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06868" y="3028063"/>
          <a:ext cx="201907" cy="243443"/>
        </a:xfrm>
        <a:prstGeom prst="rect">
          <a:avLst/>
        </a:prstGeom>
      </xdr:spPr>
    </xdr:pic>
    <xdr:clientData/>
  </xdr:oneCellAnchor>
  <xdr:twoCellAnchor>
    <xdr:from>
      <xdr:col>11</xdr:col>
      <xdr:colOff>230396</xdr:colOff>
      <xdr:row>13</xdr:row>
      <xdr:rowOff>117626</xdr:rowOff>
    </xdr:from>
    <xdr:to>
      <xdr:col>11</xdr:col>
      <xdr:colOff>505794</xdr:colOff>
      <xdr:row>14</xdr:row>
      <xdr:rowOff>85571</xdr:rowOff>
    </xdr:to>
    <xdr:sp macro="" textlink="">
      <xdr:nvSpPr>
        <xdr:cNvPr id="250" name="TextBox 249">
          <a:extLst>
            <a:ext uri="{FF2B5EF4-FFF2-40B4-BE49-F238E27FC236}">
              <a16:creationId xmlns:a16="http://schemas.microsoft.com/office/drawing/2014/main" id="{7CD601D0-E662-4156-9087-5ACAFC0DFDDB}"/>
            </a:ext>
          </a:extLst>
        </xdr:cNvPr>
        <xdr:cNvSpPr txBox="1"/>
      </xdr:nvSpPr>
      <xdr:spPr>
        <a:xfrm>
          <a:off x="10872419" y="3044399"/>
          <a:ext cx="275398" cy="35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10</xdr:col>
      <xdr:colOff>470647</xdr:colOff>
      <xdr:row>12</xdr:row>
      <xdr:rowOff>44823</xdr:rowOff>
    </xdr:from>
    <xdr:ext cx="193780" cy="271927"/>
    <xdr:pic>
      <xdr:nvPicPr>
        <xdr:cNvPr id="251" name="Graphic 250" descr="Tug boat with solid fill">
          <a:extLst>
            <a:ext uri="{FF2B5EF4-FFF2-40B4-BE49-F238E27FC236}">
              <a16:creationId xmlns:a16="http://schemas.microsoft.com/office/drawing/2014/main" id="{8FE73BB6-5160-4FD2-871C-C479892AF3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55206" y="2487705"/>
          <a:ext cx="193780" cy="271927"/>
        </a:xfrm>
        <a:prstGeom prst="rect">
          <a:avLst/>
        </a:prstGeom>
      </xdr:spPr>
    </xdr:pic>
    <xdr:clientData/>
  </xdr:oneCellAnchor>
  <xdr:oneCellAnchor>
    <xdr:from>
      <xdr:col>10</xdr:col>
      <xdr:colOff>427729</xdr:colOff>
      <xdr:row>25</xdr:row>
      <xdr:rowOff>138440</xdr:rowOff>
    </xdr:from>
    <xdr:ext cx="229975" cy="260177"/>
    <xdr:pic>
      <xdr:nvPicPr>
        <xdr:cNvPr id="254" name="Graphic 253" descr="Tug boat with solid fill">
          <a:extLst>
            <a:ext uri="{FF2B5EF4-FFF2-40B4-BE49-F238E27FC236}">
              <a16:creationId xmlns:a16="http://schemas.microsoft.com/office/drawing/2014/main" id="{F2ADD54B-BE1C-48E2-B3EF-17B14E0348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69323" y="4603284"/>
          <a:ext cx="229975" cy="260177"/>
        </a:xfrm>
        <a:prstGeom prst="rect">
          <a:avLst/>
        </a:prstGeom>
      </xdr:spPr>
    </xdr:pic>
    <xdr:clientData/>
  </xdr:oneCellAnchor>
  <xdr:oneCellAnchor>
    <xdr:from>
      <xdr:col>11</xdr:col>
      <xdr:colOff>404812</xdr:colOff>
      <xdr:row>25</xdr:row>
      <xdr:rowOff>141885</xdr:rowOff>
    </xdr:from>
    <xdr:ext cx="213474" cy="244216"/>
    <xdr:pic>
      <xdr:nvPicPr>
        <xdr:cNvPr id="255" name="Graphic 254" descr="Tug boat with solid fill">
          <a:extLst>
            <a:ext uri="{FF2B5EF4-FFF2-40B4-BE49-F238E27FC236}">
              <a16:creationId xmlns:a16="http://schemas.microsoft.com/office/drawing/2014/main" id="{E3CB922C-C11D-4CD1-84A3-6A85F4A1A6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53625" y="4606729"/>
          <a:ext cx="213474" cy="244216"/>
        </a:xfrm>
        <a:prstGeom prst="rect">
          <a:avLst/>
        </a:prstGeom>
      </xdr:spPr>
    </xdr:pic>
    <xdr:clientData/>
  </xdr:oneCellAnchor>
  <xdr:twoCellAnchor>
    <xdr:from>
      <xdr:col>11</xdr:col>
      <xdr:colOff>564132</xdr:colOff>
      <xdr:row>26</xdr:row>
      <xdr:rowOff>20294</xdr:rowOff>
    </xdr:from>
    <xdr:to>
      <xdr:col>12</xdr:col>
      <xdr:colOff>119062</xdr:colOff>
      <xdr:row>28</xdr:row>
      <xdr:rowOff>79378</xdr:rowOff>
    </xdr:to>
    <xdr:sp macro="" textlink="">
      <xdr:nvSpPr>
        <xdr:cNvPr id="256" name="TextBox 255">
          <a:extLst>
            <a:ext uri="{FF2B5EF4-FFF2-40B4-BE49-F238E27FC236}">
              <a16:creationId xmlns:a16="http://schemas.microsoft.com/office/drawing/2014/main" id="{7F66B129-C097-4E0B-8CDC-C361A2BBE7DE}"/>
            </a:ext>
          </a:extLst>
        </xdr:cNvPr>
        <xdr:cNvSpPr txBox="1"/>
      </xdr:nvSpPr>
      <xdr:spPr>
        <a:xfrm>
          <a:off x="11184507" y="4687544"/>
          <a:ext cx="237555" cy="25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10</xdr:col>
      <xdr:colOff>593779</xdr:colOff>
      <xdr:row>25</xdr:row>
      <xdr:rowOff>173560</xdr:rowOff>
    </xdr:from>
    <xdr:to>
      <xdr:col>11</xdr:col>
      <xdr:colOff>217702</xdr:colOff>
      <xdr:row>28</xdr:row>
      <xdr:rowOff>17784</xdr:rowOff>
    </xdr:to>
    <xdr:sp macro="" textlink="">
      <xdr:nvSpPr>
        <xdr:cNvPr id="257" name="TextBox 256">
          <a:extLst>
            <a:ext uri="{FF2B5EF4-FFF2-40B4-BE49-F238E27FC236}">
              <a16:creationId xmlns:a16="http://schemas.microsoft.com/office/drawing/2014/main" id="{25FC60B7-FBEE-4AC1-BD36-85B9133A6054}"/>
            </a:ext>
          </a:extLst>
        </xdr:cNvPr>
        <xdr:cNvSpPr txBox="1"/>
      </xdr:nvSpPr>
      <xdr:spPr>
        <a:xfrm>
          <a:off x="9535373" y="4638404"/>
          <a:ext cx="231142" cy="201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11</xdr:col>
      <xdr:colOff>0</xdr:colOff>
      <xdr:row>36</xdr:row>
      <xdr:rowOff>0</xdr:rowOff>
    </xdr:from>
    <xdr:ext cx="271885" cy="228838"/>
    <xdr:pic>
      <xdr:nvPicPr>
        <xdr:cNvPr id="258" name="Graphic 257" descr="Tug boat with solid fill">
          <a:extLst>
            <a:ext uri="{FF2B5EF4-FFF2-40B4-BE49-F238E27FC236}">
              <a16:creationId xmlns:a16="http://schemas.microsoft.com/office/drawing/2014/main" id="{3B8FB647-7EFB-4307-89C5-C8EFF6EA96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9676" y="5378824"/>
          <a:ext cx="271885" cy="228838"/>
        </a:xfrm>
        <a:prstGeom prst="rect">
          <a:avLst/>
        </a:prstGeom>
      </xdr:spPr>
    </xdr:pic>
    <xdr:clientData/>
  </xdr:oneCellAnchor>
  <xdr:twoCellAnchor>
    <xdr:from>
      <xdr:col>11</xdr:col>
      <xdr:colOff>188620</xdr:colOff>
      <xdr:row>36</xdr:row>
      <xdr:rowOff>6923</xdr:rowOff>
    </xdr:from>
    <xdr:to>
      <xdr:col>11</xdr:col>
      <xdr:colOff>580128</xdr:colOff>
      <xdr:row>38</xdr:row>
      <xdr:rowOff>11654</xdr:rowOff>
    </xdr:to>
    <xdr:sp macro="" textlink="">
      <xdr:nvSpPr>
        <xdr:cNvPr id="259" name="TextBox 258">
          <a:extLst>
            <a:ext uri="{FF2B5EF4-FFF2-40B4-BE49-F238E27FC236}">
              <a16:creationId xmlns:a16="http://schemas.microsoft.com/office/drawing/2014/main" id="{42AA2F08-3158-46AC-9C5D-89C560FA289F}"/>
            </a:ext>
          </a:extLst>
        </xdr:cNvPr>
        <xdr:cNvSpPr txBox="1"/>
      </xdr:nvSpPr>
      <xdr:spPr>
        <a:xfrm>
          <a:off x="9478296" y="5385747"/>
          <a:ext cx="391508" cy="195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11</xdr:col>
      <xdr:colOff>403412</xdr:colOff>
      <xdr:row>41</xdr:row>
      <xdr:rowOff>145676</xdr:rowOff>
    </xdr:from>
    <xdr:ext cx="214607" cy="241128"/>
    <xdr:pic>
      <xdr:nvPicPr>
        <xdr:cNvPr id="260" name="Graphic 259" descr="Tug boat with solid fill">
          <a:extLst>
            <a:ext uri="{FF2B5EF4-FFF2-40B4-BE49-F238E27FC236}">
              <a16:creationId xmlns:a16="http://schemas.microsoft.com/office/drawing/2014/main" id="{68DC9D33-EAB5-4204-910C-0F71212036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93088" y="6084794"/>
          <a:ext cx="214607" cy="241128"/>
        </a:xfrm>
        <a:prstGeom prst="rect">
          <a:avLst/>
        </a:prstGeom>
      </xdr:spPr>
    </xdr:pic>
    <xdr:clientData/>
  </xdr:oneCellAnchor>
  <xdr:oneCellAnchor>
    <xdr:from>
      <xdr:col>14</xdr:col>
      <xdr:colOff>0</xdr:colOff>
      <xdr:row>10</xdr:row>
      <xdr:rowOff>0</xdr:rowOff>
    </xdr:from>
    <xdr:ext cx="208347" cy="251287"/>
    <xdr:pic>
      <xdr:nvPicPr>
        <xdr:cNvPr id="262" name="Graphic 261" descr="Tug boat with solid fill">
          <a:extLst>
            <a:ext uri="{FF2B5EF4-FFF2-40B4-BE49-F238E27FC236}">
              <a16:creationId xmlns:a16="http://schemas.microsoft.com/office/drawing/2014/main" id="{558EC44C-BE48-4388-B742-D270FB9859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05029" y="1826559"/>
          <a:ext cx="208347" cy="251287"/>
        </a:xfrm>
        <a:prstGeom prst="rect">
          <a:avLst/>
        </a:prstGeom>
      </xdr:spPr>
    </xdr:pic>
    <xdr:clientData/>
  </xdr:oneCellAnchor>
  <xdr:twoCellAnchor>
    <xdr:from>
      <xdr:col>14</xdr:col>
      <xdr:colOff>136711</xdr:colOff>
      <xdr:row>10</xdr:row>
      <xdr:rowOff>27903</xdr:rowOff>
    </xdr:from>
    <xdr:to>
      <xdr:col>14</xdr:col>
      <xdr:colOff>546286</xdr:colOff>
      <xdr:row>11</xdr:row>
      <xdr:rowOff>98388</xdr:rowOff>
    </xdr:to>
    <xdr:sp macro="" textlink="">
      <xdr:nvSpPr>
        <xdr:cNvPr id="263" name="TextBox 262">
          <a:extLst>
            <a:ext uri="{FF2B5EF4-FFF2-40B4-BE49-F238E27FC236}">
              <a16:creationId xmlns:a16="http://schemas.microsoft.com/office/drawing/2014/main" id="{B6EB0792-75E7-4E3E-BD40-44BD3C5913FF}"/>
            </a:ext>
          </a:extLst>
        </xdr:cNvPr>
        <xdr:cNvSpPr txBox="1"/>
      </xdr:nvSpPr>
      <xdr:spPr>
        <a:xfrm>
          <a:off x="11241740" y="1854462"/>
          <a:ext cx="409575" cy="317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14</xdr:col>
      <xdr:colOff>427728</xdr:colOff>
      <xdr:row>11</xdr:row>
      <xdr:rowOff>98387</xdr:rowOff>
    </xdr:from>
    <xdr:to>
      <xdr:col>15</xdr:col>
      <xdr:colOff>213135</xdr:colOff>
      <xdr:row>11</xdr:row>
      <xdr:rowOff>332702</xdr:rowOff>
    </xdr:to>
    <xdr:sp macro="" textlink="">
      <xdr:nvSpPr>
        <xdr:cNvPr id="264" name="TextBox 263">
          <a:extLst>
            <a:ext uri="{FF2B5EF4-FFF2-40B4-BE49-F238E27FC236}">
              <a16:creationId xmlns:a16="http://schemas.microsoft.com/office/drawing/2014/main" id="{4C89400D-AC32-448D-B8F8-3C120A17EF48}"/>
            </a:ext>
          </a:extLst>
        </xdr:cNvPr>
        <xdr:cNvSpPr txBox="1"/>
      </xdr:nvSpPr>
      <xdr:spPr>
        <a:xfrm>
          <a:off x="11532757" y="2171475"/>
          <a:ext cx="390525"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14</xdr:col>
      <xdr:colOff>279811</xdr:colOff>
      <xdr:row>11</xdr:row>
      <xdr:rowOff>69812</xdr:rowOff>
    </xdr:from>
    <xdr:ext cx="212157" cy="247888"/>
    <xdr:pic>
      <xdr:nvPicPr>
        <xdr:cNvPr id="265" name="Graphic 264" descr="Tug boat with solid fill">
          <a:extLst>
            <a:ext uri="{FF2B5EF4-FFF2-40B4-BE49-F238E27FC236}">
              <a16:creationId xmlns:a16="http://schemas.microsoft.com/office/drawing/2014/main" id="{9F35B8A1-210E-4A58-89BC-7F5CA34FAC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84840" y="2142900"/>
          <a:ext cx="212157" cy="247888"/>
        </a:xfrm>
        <a:prstGeom prst="rect">
          <a:avLst/>
        </a:prstGeom>
      </xdr:spPr>
    </xdr:pic>
    <xdr:clientData/>
  </xdr:oneCellAnchor>
  <xdr:twoCellAnchor>
    <xdr:from>
      <xdr:col>14</xdr:col>
      <xdr:colOff>617747</xdr:colOff>
      <xdr:row>12</xdr:row>
      <xdr:rowOff>96775</xdr:rowOff>
    </xdr:from>
    <xdr:to>
      <xdr:col>15</xdr:col>
      <xdr:colOff>332931</xdr:colOff>
      <xdr:row>12</xdr:row>
      <xdr:rowOff>290765</xdr:rowOff>
    </xdr:to>
    <xdr:sp macro="" textlink="">
      <xdr:nvSpPr>
        <xdr:cNvPr id="266" name="TextBox 265">
          <a:extLst>
            <a:ext uri="{FF2B5EF4-FFF2-40B4-BE49-F238E27FC236}">
              <a16:creationId xmlns:a16="http://schemas.microsoft.com/office/drawing/2014/main" id="{E5596F3E-6EC1-4280-9BF1-3BACEEE660B6}"/>
            </a:ext>
          </a:extLst>
        </xdr:cNvPr>
        <xdr:cNvSpPr txBox="1"/>
      </xdr:nvSpPr>
      <xdr:spPr>
        <a:xfrm>
          <a:off x="13302806" y="2685334"/>
          <a:ext cx="398743"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15</xdr:col>
      <xdr:colOff>7040</xdr:colOff>
      <xdr:row>13</xdr:row>
      <xdr:rowOff>97348</xdr:rowOff>
    </xdr:from>
    <xdr:ext cx="201907" cy="243443"/>
    <xdr:pic>
      <xdr:nvPicPr>
        <xdr:cNvPr id="267" name="Graphic 266" descr="Tug boat with solid fill">
          <a:extLst>
            <a:ext uri="{FF2B5EF4-FFF2-40B4-BE49-F238E27FC236}">
              <a16:creationId xmlns:a16="http://schemas.microsoft.com/office/drawing/2014/main" id="{B2D15941-BC49-4482-B47B-02362D7490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5658" y="3033289"/>
          <a:ext cx="201907" cy="243443"/>
        </a:xfrm>
        <a:prstGeom prst="rect">
          <a:avLst/>
        </a:prstGeom>
      </xdr:spPr>
    </xdr:pic>
    <xdr:clientData/>
  </xdr:oneCellAnchor>
  <xdr:twoCellAnchor>
    <xdr:from>
      <xdr:col>15</xdr:col>
      <xdr:colOff>152328</xdr:colOff>
      <xdr:row>13</xdr:row>
      <xdr:rowOff>131001</xdr:rowOff>
    </xdr:from>
    <xdr:to>
      <xdr:col>15</xdr:col>
      <xdr:colOff>429631</xdr:colOff>
      <xdr:row>14</xdr:row>
      <xdr:rowOff>98946</xdr:rowOff>
    </xdr:to>
    <xdr:sp macro="" textlink="">
      <xdr:nvSpPr>
        <xdr:cNvPr id="268" name="TextBox 267">
          <a:extLst>
            <a:ext uri="{FF2B5EF4-FFF2-40B4-BE49-F238E27FC236}">
              <a16:creationId xmlns:a16="http://schemas.microsoft.com/office/drawing/2014/main" id="{D8F1BA0E-4E56-4A14-80B7-34E482DF728A}"/>
            </a:ext>
          </a:extLst>
        </xdr:cNvPr>
        <xdr:cNvSpPr txBox="1"/>
      </xdr:nvSpPr>
      <xdr:spPr>
        <a:xfrm>
          <a:off x="13520946" y="3066942"/>
          <a:ext cx="277303" cy="36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14</xdr:col>
      <xdr:colOff>474457</xdr:colOff>
      <xdr:row>12</xdr:row>
      <xdr:rowOff>46728</xdr:rowOff>
    </xdr:from>
    <xdr:ext cx="193780" cy="271927"/>
    <xdr:pic>
      <xdr:nvPicPr>
        <xdr:cNvPr id="269" name="Graphic 268" descr="Tug boat with solid fill">
          <a:extLst>
            <a:ext uri="{FF2B5EF4-FFF2-40B4-BE49-F238E27FC236}">
              <a16:creationId xmlns:a16="http://schemas.microsoft.com/office/drawing/2014/main" id="{FA3BA2F1-A720-42BC-9D7A-95C980DF18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79486" y="2489610"/>
          <a:ext cx="193780" cy="271927"/>
        </a:xfrm>
        <a:prstGeom prst="rect">
          <a:avLst/>
        </a:prstGeom>
      </xdr:spPr>
    </xdr:pic>
    <xdr:clientData/>
  </xdr:oneCellAnchor>
  <xdr:twoCellAnchor>
    <xdr:from>
      <xdr:col>16</xdr:col>
      <xdr:colOff>634899</xdr:colOff>
      <xdr:row>34</xdr:row>
      <xdr:rowOff>150288</xdr:rowOff>
    </xdr:from>
    <xdr:to>
      <xdr:col>17</xdr:col>
      <xdr:colOff>256586</xdr:colOff>
      <xdr:row>36</xdr:row>
      <xdr:rowOff>18208</xdr:rowOff>
    </xdr:to>
    <xdr:sp macro="" textlink="">
      <xdr:nvSpPr>
        <xdr:cNvPr id="276" name="TextBox 275">
          <a:extLst>
            <a:ext uri="{FF2B5EF4-FFF2-40B4-BE49-F238E27FC236}">
              <a16:creationId xmlns:a16="http://schemas.microsoft.com/office/drawing/2014/main" id="{D2409AA0-298E-48CB-85BC-2BCE2F5F0B12}"/>
            </a:ext>
            <a:ext uri="{147F2762-F138-4A5C-976F-8EAC2B608ADB}">
              <a16:predDERef xmlns:a16="http://schemas.microsoft.com/office/drawing/2014/main" pred="{FF1F58A2-67BD-4C22-808A-3E5A2CDD46D8}"/>
            </a:ext>
          </a:extLst>
        </xdr:cNvPr>
        <xdr:cNvSpPr txBox="1"/>
      </xdr:nvSpPr>
      <xdr:spPr>
        <a:xfrm>
          <a:off x="14703324" y="5570013"/>
          <a:ext cx="307487"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clientData/>
  </xdr:twoCellAnchor>
  <xdr:oneCellAnchor>
    <xdr:from>
      <xdr:col>14</xdr:col>
      <xdr:colOff>235323</xdr:colOff>
      <xdr:row>35</xdr:row>
      <xdr:rowOff>191902</xdr:rowOff>
    </xdr:from>
    <xdr:ext cx="271885" cy="228838"/>
    <xdr:pic>
      <xdr:nvPicPr>
        <xdr:cNvPr id="277" name="Graphic 276" descr="Tug boat with solid fill">
          <a:extLst>
            <a:ext uri="{FF2B5EF4-FFF2-40B4-BE49-F238E27FC236}">
              <a16:creationId xmlns:a16="http://schemas.microsoft.com/office/drawing/2014/main" id="{FED6A7ED-E049-4467-BB03-BD1FB004C5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03573" y="6049777"/>
          <a:ext cx="271885" cy="228838"/>
        </a:xfrm>
        <a:prstGeom prst="rect">
          <a:avLst/>
        </a:prstGeom>
      </xdr:spPr>
    </xdr:pic>
    <xdr:clientData/>
  </xdr:oneCellAnchor>
  <xdr:twoCellAnchor>
    <xdr:from>
      <xdr:col>15</xdr:col>
      <xdr:colOff>400131</xdr:colOff>
      <xdr:row>29</xdr:row>
      <xdr:rowOff>178821</xdr:rowOff>
    </xdr:from>
    <xdr:to>
      <xdr:col>16</xdr:col>
      <xdr:colOff>190330</xdr:colOff>
      <xdr:row>31</xdr:row>
      <xdr:rowOff>187362</xdr:rowOff>
    </xdr:to>
    <xdr:sp macro="" textlink="">
      <xdr:nvSpPr>
        <xdr:cNvPr id="278" name="TextBox 277">
          <a:extLst>
            <a:ext uri="{FF2B5EF4-FFF2-40B4-BE49-F238E27FC236}">
              <a16:creationId xmlns:a16="http://schemas.microsoft.com/office/drawing/2014/main" id="{320CA76B-93E2-4791-BC6E-2DFEA20B590B}"/>
            </a:ext>
          </a:extLst>
        </xdr:cNvPr>
        <xdr:cNvSpPr txBox="1"/>
      </xdr:nvSpPr>
      <xdr:spPr>
        <a:xfrm>
          <a:off x="13889912" y="5465196"/>
          <a:ext cx="480762" cy="199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15</xdr:col>
      <xdr:colOff>0</xdr:colOff>
      <xdr:row>38</xdr:row>
      <xdr:rowOff>134470</xdr:rowOff>
    </xdr:from>
    <xdr:ext cx="214607" cy="241128"/>
    <xdr:pic>
      <xdr:nvPicPr>
        <xdr:cNvPr id="279" name="Graphic 278" descr="Tug boat with solid fill">
          <a:extLst>
            <a:ext uri="{FF2B5EF4-FFF2-40B4-BE49-F238E27FC236}">
              <a16:creationId xmlns:a16="http://schemas.microsoft.com/office/drawing/2014/main" id="{2DCBCDBA-634E-4A51-8398-3E7125A3E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10147" y="5703794"/>
          <a:ext cx="214607" cy="241128"/>
        </a:xfrm>
        <a:prstGeom prst="rect">
          <a:avLst/>
        </a:prstGeom>
      </xdr:spPr>
    </xdr:pic>
    <xdr:clientData/>
  </xdr:oneCellAnchor>
  <xdr:oneCellAnchor>
    <xdr:from>
      <xdr:col>15</xdr:col>
      <xdr:colOff>0</xdr:colOff>
      <xdr:row>41</xdr:row>
      <xdr:rowOff>134470</xdr:rowOff>
    </xdr:from>
    <xdr:ext cx="214607" cy="241128"/>
    <xdr:pic>
      <xdr:nvPicPr>
        <xdr:cNvPr id="281" name="Graphic 280" descr="Tug boat with solid fill">
          <a:extLst>
            <a:ext uri="{FF2B5EF4-FFF2-40B4-BE49-F238E27FC236}">
              <a16:creationId xmlns:a16="http://schemas.microsoft.com/office/drawing/2014/main" id="{0B09B290-D86A-4864-87CB-3B4F75AF28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10147" y="6073588"/>
          <a:ext cx="214607" cy="241128"/>
        </a:xfrm>
        <a:prstGeom prst="rect">
          <a:avLst/>
        </a:prstGeom>
      </xdr:spPr>
    </xdr:pic>
    <xdr:clientData/>
  </xdr:oneCellAnchor>
  <xdr:twoCellAnchor>
    <xdr:from>
      <xdr:col>14</xdr:col>
      <xdr:colOff>453911</xdr:colOff>
      <xdr:row>35</xdr:row>
      <xdr:rowOff>190328</xdr:rowOff>
    </xdr:from>
    <xdr:to>
      <xdr:col>15</xdr:col>
      <xdr:colOff>163112</xdr:colOff>
      <xdr:row>37</xdr:row>
      <xdr:rowOff>1634</xdr:rowOff>
    </xdr:to>
    <xdr:sp macro="" textlink="">
      <xdr:nvSpPr>
        <xdr:cNvPr id="282" name="TextBox 281">
          <a:extLst>
            <a:ext uri="{FF2B5EF4-FFF2-40B4-BE49-F238E27FC236}">
              <a16:creationId xmlns:a16="http://schemas.microsoft.com/office/drawing/2014/main" id="{121379A8-9B6F-4325-861F-47C8D5FEDE76}"/>
            </a:ext>
          </a:extLst>
        </xdr:cNvPr>
        <xdr:cNvSpPr txBox="1"/>
      </xdr:nvSpPr>
      <xdr:spPr>
        <a:xfrm>
          <a:off x="13253130" y="6262516"/>
          <a:ext cx="399763" cy="20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10</xdr:col>
      <xdr:colOff>21739</xdr:colOff>
      <xdr:row>14</xdr:row>
      <xdr:rowOff>157387</xdr:rowOff>
    </xdr:from>
    <xdr:ext cx="202193" cy="235481"/>
    <xdr:pic>
      <xdr:nvPicPr>
        <xdr:cNvPr id="2" name="Graphic 1" descr="Tug boat with solid fill">
          <a:extLst>
            <a:ext uri="{FF2B5EF4-FFF2-40B4-BE49-F238E27FC236}">
              <a16:creationId xmlns:a16="http://schemas.microsoft.com/office/drawing/2014/main" id="{54F26D4D-5B0F-4A3C-A0EE-591CD5B144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63333" y="3336356"/>
          <a:ext cx="202193" cy="235481"/>
        </a:xfrm>
        <a:prstGeom prst="rect">
          <a:avLst/>
        </a:prstGeom>
      </xdr:spPr>
    </xdr:pic>
    <xdr:clientData/>
  </xdr:oneCellAnchor>
  <xdr:twoCellAnchor>
    <xdr:from>
      <xdr:col>10</xdr:col>
      <xdr:colOff>169654</xdr:colOff>
      <xdr:row>15</xdr:row>
      <xdr:rowOff>4301</xdr:rowOff>
    </xdr:from>
    <xdr:to>
      <xdr:col>10</xdr:col>
      <xdr:colOff>511175</xdr:colOff>
      <xdr:row>18</xdr:row>
      <xdr:rowOff>7557</xdr:rowOff>
    </xdr:to>
    <xdr:sp macro="" textlink="">
      <xdr:nvSpPr>
        <xdr:cNvPr id="3" name="TextBox 2">
          <a:extLst>
            <a:ext uri="{FF2B5EF4-FFF2-40B4-BE49-F238E27FC236}">
              <a16:creationId xmlns:a16="http://schemas.microsoft.com/office/drawing/2014/main" id="{F13D3406-91EF-47C8-AE5F-5BB05CF77768}"/>
            </a:ext>
          </a:extLst>
        </xdr:cNvPr>
        <xdr:cNvSpPr txBox="1"/>
      </xdr:nvSpPr>
      <xdr:spPr>
        <a:xfrm>
          <a:off x="10206623" y="3540457"/>
          <a:ext cx="341521" cy="384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11</xdr:col>
      <xdr:colOff>27567</xdr:colOff>
      <xdr:row>20</xdr:row>
      <xdr:rowOff>148811</xdr:rowOff>
    </xdr:from>
    <xdr:ext cx="188461" cy="220103"/>
    <xdr:pic>
      <xdr:nvPicPr>
        <xdr:cNvPr id="9" name="Graphic 8" descr="Tug boat with solid fill">
          <a:extLst>
            <a:ext uri="{FF2B5EF4-FFF2-40B4-BE49-F238E27FC236}">
              <a16:creationId xmlns:a16="http://schemas.microsoft.com/office/drawing/2014/main" id="{6A864653-48F5-42CE-A9EA-F2CCE061D0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93388" y="4040454"/>
          <a:ext cx="188461" cy="220103"/>
        </a:xfrm>
        <a:prstGeom prst="rect">
          <a:avLst/>
        </a:prstGeom>
      </xdr:spPr>
    </xdr:pic>
    <xdr:clientData/>
  </xdr:oneCellAnchor>
  <xdr:twoCellAnchor>
    <xdr:from>
      <xdr:col>11</xdr:col>
      <xdr:colOff>679174</xdr:colOff>
      <xdr:row>42</xdr:row>
      <xdr:rowOff>0</xdr:rowOff>
    </xdr:from>
    <xdr:to>
      <xdr:col>12</xdr:col>
      <xdr:colOff>382083</xdr:colOff>
      <xdr:row>42</xdr:row>
      <xdr:rowOff>185684</xdr:rowOff>
    </xdr:to>
    <xdr:sp macro="" textlink="">
      <xdr:nvSpPr>
        <xdr:cNvPr id="32" name="TextBox 15">
          <a:extLst>
            <a:ext uri="{FF2B5EF4-FFF2-40B4-BE49-F238E27FC236}">
              <a16:creationId xmlns:a16="http://schemas.microsoft.com/office/drawing/2014/main" id="{6A7047CF-B525-472E-8FA3-F4DE2C85A823}"/>
            </a:ext>
          </a:extLst>
        </xdr:cNvPr>
        <xdr:cNvSpPr txBox="1"/>
      </xdr:nvSpPr>
      <xdr:spPr>
        <a:xfrm>
          <a:off x="11322326" y="7040217"/>
          <a:ext cx="390366" cy="18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twoCellAnchor>
    <xdr:from>
      <xdr:col>15</xdr:col>
      <xdr:colOff>148139</xdr:colOff>
      <xdr:row>38</xdr:row>
      <xdr:rowOff>167897</xdr:rowOff>
    </xdr:from>
    <xdr:to>
      <xdr:col>15</xdr:col>
      <xdr:colOff>476250</xdr:colOff>
      <xdr:row>40</xdr:row>
      <xdr:rowOff>71439</xdr:rowOff>
    </xdr:to>
    <xdr:sp macro="" textlink="">
      <xdr:nvSpPr>
        <xdr:cNvPr id="8" name="TextBox 7">
          <a:extLst>
            <a:ext uri="{FF2B5EF4-FFF2-40B4-BE49-F238E27FC236}">
              <a16:creationId xmlns:a16="http://schemas.microsoft.com/office/drawing/2014/main" id="{AF4AB65F-4F3E-4BFF-BEEA-E7319BE9B26B}"/>
            </a:ext>
          </a:extLst>
        </xdr:cNvPr>
        <xdr:cNvSpPr txBox="1"/>
      </xdr:nvSpPr>
      <xdr:spPr>
        <a:xfrm>
          <a:off x="13637920" y="6835397"/>
          <a:ext cx="328111" cy="29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6</xdr:col>
      <xdr:colOff>178987</xdr:colOff>
      <xdr:row>32</xdr:row>
      <xdr:rowOff>147585</xdr:rowOff>
    </xdr:from>
    <xdr:ext cx="216005" cy="247478"/>
    <xdr:pic>
      <xdr:nvPicPr>
        <xdr:cNvPr id="10" name="Graphic 9" descr="Tug boat with solid fill">
          <a:extLst>
            <a:ext uri="{FF2B5EF4-FFF2-40B4-BE49-F238E27FC236}">
              <a16:creationId xmlns:a16="http://schemas.microsoft.com/office/drawing/2014/main" id="{6D386B05-439F-4AE7-B16B-6FC155B369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31594" y="6951156"/>
          <a:ext cx="216005" cy="247478"/>
        </a:xfrm>
        <a:prstGeom prst="rect">
          <a:avLst/>
        </a:prstGeom>
      </xdr:spPr>
    </xdr:pic>
    <xdr:clientData/>
  </xdr:oneCellAnchor>
  <xdr:twoCellAnchor>
    <xdr:from>
      <xdr:col>6</xdr:col>
      <xdr:colOff>351692</xdr:colOff>
      <xdr:row>33</xdr:row>
      <xdr:rowOff>0</xdr:rowOff>
    </xdr:from>
    <xdr:to>
      <xdr:col>6</xdr:col>
      <xdr:colOff>586007</xdr:colOff>
      <xdr:row>35</xdr:row>
      <xdr:rowOff>35168</xdr:rowOff>
    </xdr:to>
    <xdr:sp macro="" textlink="">
      <xdr:nvSpPr>
        <xdr:cNvPr id="11" name="TextBox 10">
          <a:extLst>
            <a:ext uri="{FF2B5EF4-FFF2-40B4-BE49-F238E27FC236}">
              <a16:creationId xmlns:a16="http://schemas.microsoft.com/office/drawing/2014/main" id="{8259DDBB-C9BA-4602-B420-5EC7EC96CE04}"/>
            </a:ext>
          </a:extLst>
        </xdr:cNvPr>
        <xdr:cNvSpPr txBox="1"/>
      </xdr:nvSpPr>
      <xdr:spPr>
        <a:xfrm>
          <a:off x="7604299" y="6994071"/>
          <a:ext cx="234315" cy="429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oneCellAnchor>
    <xdr:from>
      <xdr:col>10</xdr:col>
      <xdr:colOff>402954</xdr:colOff>
      <xdr:row>14</xdr:row>
      <xdr:rowOff>158835</xdr:rowOff>
    </xdr:from>
    <xdr:ext cx="217433" cy="222077"/>
    <xdr:pic>
      <xdr:nvPicPr>
        <xdr:cNvPr id="4" name="Graphic 3" descr="Tug boat with solid fill">
          <a:extLst>
            <a:ext uri="{FF2B5EF4-FFF2-40B4-BE49-F238E27FC236}">
              <a16:creationId xmlns:a16="http://schemas.microsoft.com/office/drawing/2014/main" id="{1791648E-325E-43EE-B1F8-96E97D312E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44548" y="3337804"/>
          <a:ext cx="217433" cy="222077"/>
        </a:xfrm>
        <a:prstGeom prst="rect">
          <a:avLst/>
        </a:prstGeom>
      </xdr:spPr>
    </xdr:pic>
    <xdr:clientData/>
  </xdr:oneCellAnchor>
  <xdr:twoCellAnchor>
    <xdr:from>
      <xdr:col>12</xdr:col>
      <xdr:colOff>241303</xdr:colOff>
      <xdr:row>30</xdr:row>
      <xdr:rowOff>3936</xdr:rowOff>
    </xdr:from>
    <xdr:to>
      <xdr:col>12</xdr:col>
      <xdr:colOff>582824</xdr:colOff>
      <xdr:row>31</xdr:row>
      <xdr:rowOff>19300</xdr:rowOff>
    </xdr:to>
    <xdr:sp macro="" textlink="">
      <xdr:nvSpPr>
        <xdr:cNvPr id="13" name="TextBox 12">
          <a:extLst>
            <a:ext uri="{FF2B5EF4-FFF2-40B4-BE49-F238E27FC236}">
              <a16:creationId xmlns:a16="http://schemas.microsoft.com/office/drawing/2014/main" id="{78D1B2F9-0AFC-429F-8B0D-093DA3E35BF8}"/>
            </a:ext>
          </a:extLst>
        </xdr:cNvPr>
        <xdr:cNvSpPr txBox="1"/>
      </xdr:nvSpPr>
      <xdr:spPr>
        <a:xfrm>
          <a:off x="10430332" y="5490336"/>
          <a:ext cx="341521" cy="211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19</xdr:col>
      <xdr:colOff>24937</xdr:colOff>
      <xdr:row>29</xdr:row>
      <xdr:rowOff>185162</xdr:rowOff>
    </xdr:from>
    <xdr:ext cx="203305" cy="225663"/>
    <xdr:pic>
      <xdr:nvPicPr>
        <xdr:cNvPr id="14" name="Graphic 13" descr="Tug boat with solid fill">
          <a:extLst>
            <a:ext uri="{FF2B5EF4-FFF2-40B4-BE49-F238E27FC236}">
              <a16:creationId xmlns:a16="http://schemas.microsoft.com/office/drawing/2014/main" id="{5E4E552C-8FDC-43A7-8EE8-52765CEFAD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22187" y="6009019"/>
          <a:ext cx="203305" cy="225663"/>
        </a:xfrm>
        <a:prstGeom prst="rect">
          <a:avLst/>
        </a:prstGeom>
      </xdr:spPr>
    </xdr:pic>
    <xdr:clientData/>
  </xdr:oneCellAnchor>
  <xdr:twoCellAnchor>
    <xdr:from>
      <xdr:col>13</xdr:col>
      <xdr:colOff>38707</xdr:colOff>
      <xdr:row>30</xdr:row>
      <xdr:rowOff>3768</xdr:rowOff>
    </xdr:from>
    <xdr:to>
      <xdr:col>13</xdr:col>
      <xdr:colOff>446317</xdr:colOff>
      <xdr:row>31</xdr:row>
      <xdr:rowOff>54428</xdr:rowOff>
    </xdr:to>
    <xdr:sp macro="" textlink="">
      <xdr:nvSpPr>
        <xdr:cNvPr id="18" name="TextBox 17">
          <a:extLst>
            <a:ext uri="{FF2B5EF4-FFF2-40B4-BE49-F238E27FC236}">
              <a16:creationId xmlns:a16="http://schemas.microsoft.com/office/drawing/2014/main" id="{CCC9E8F7-2607-4214-A211-11FBBFFF0190}"/>
            </a:ext>
          </a:extLst>
        </xdr:cNvPr>
        <xdr:cNvSpPr txBox="1"/>
      </xdr:nvSpPr>
      <xdr:spPr>
        <a:xfrm>
          <a:off x="10837336" y="5490168"/>
          <a:ext cx="407610" cy="246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39</xdr:col>
      <xdr:colOff>576349</xdr:colOff>
      <xdr:row>46</xdr:row>
      <xdr:rowOff>86591</xdr:rowOff>
    </xdr:from>
    <xdr:ext cx="214607" cy="241128"/>
    <xdr:pic>
      <xdr:nvPicPr>
        <xdr:cNvPr id="291" name="Graphic 22" descr="Tug boat with solid fill">
          <a:extLst>
            <a:ext uri="{FF2B5EF4-FFF2-40B4-BE49-F238E27FC236}">
              <a16:creationId xmlns:a16="http://schemas.microsoft.com/office/drawing/2014/main" id="{F5F78019-8570-4937-9C90-3E0273890908}"/>
            </a:ext>
            <a:ext uri="{147F2762-F138-4A5C-976F-8EAC2B608ADB}">
              <a16:predDERef xmlns:a16="http://schemas.microsoft.com/office/drawing/2014/main" pred="{CCC9E8F7-2607-4214-A211-11FBBFFF0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779258" y="9715500"/>
          <a:ext cx="214607" cy="241128"/>
        </a:xfrm>
        <a:prstGeom prst="rect">
          <a:avLst/>
        </a:prstGeom>
      </xdr:spPr>
    </xdr:pic>
    <xdr:clientData/>
  </xdr:oneCellAnchor>
  <xdr:oneCellAnchor>
    <xdr:from>
      <xdr:col>16</xdr:col>
      <xdr:colOff>166995</xdr:colOff>
      <xdr:row>43</xdr:row>
      <xdr:rowOff>186789</xdr:rowOff>
    </xdr:from>
    <xdr:ext cx="214607" cy="241128"/>
    <xdr:pic>
      <xdr:nvPicPr>
        <xdr:cNvPr id="24" name="Graphic 23" descr="Tug boat with solid fill">
          <a:extLst>
            <a:ext uri="{FF2B5EF4-FFF2-40B4-BE49-F238E27FC236}">
              <a16:creationId xmlns:a16="http://schemas.microsoft.com/office/drawing/2014/main" id="{A9AAB277-1106-43AB-B7FB-2809794BDE8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23174" y="8582396"/>
          <a:ext cx="214607" cy="241128"/>
        </a:xfrm>
        <a:prstGeom prst="rect">
          <a:avLst/>
        </a:prstGeom>
      </xdr:spPr>
    </xdr:pic>
    <xdr:clientData/>
  </xdr:oneCellAnchor>
  <xdr:oneCellAnchor>
    <xdr:from>
      <xdr:col>13</xdr:col>
      <xdr:colOff>0</xdr:colOff>
      <xdr:row>15</xdr:row>
      <xdr:rowOff>148800</xdr:rowOff>
    </xdr:from>
    <xdr:ext cx="202193" cy="235481"/>
    <xdr:pic>
      <xdr:nvPicPr>
        <xdr:cNvPr id="37" name="Graphic 36" descr="Tug boat with solid fill">
          <a:extLst>
            <a:ext uri="{FF2B5EF4-FFF2-40B4-BE49-F238E27FC236}">
              <a16:creationId xmlns:a16="http://schemas.microsoft.com/office/drawing/2014/main" id="{C41DF109-90FF-4E16-83D2-FC9E3D6403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63250" y="3518269"/>
          <a:ext cx="202193" cy="235481"/>
        </a:xfrm>
        <a:prstGeom prst="rect">
          <a:avLst/>
        </a:prstGeom>
      </xdr:spPr>
    </xdr:pic>
    <xdr:clientData/>
  </xdr:oneCellAnchor>
  <xdr:twoCellAnchor>
    <xdr:from>
      <xdr:col>17</xdr:col>
      <xdr:colOff>109499</xdr:colOff>
      <xdr:row>20</xdr:row>
      <xdr:rowOff>178698</xdr:rowOff>
    </xdr:from>
    <xdr:to>
      <xdr:col>17</xdr:col>
      <xdr:colOff>334049</xdr:colOff>
      <xdr:row>24</xdr:row>
      <xdr:rowOff>66799</xdr:rowOff>
    </xdr:to>
    <xdr:sp macro="" textlink="">
      <xdr:nvSpPr>
        <xdr:cNvPr id="39" name="TextBox 38">
          <a:extLst>
            <a:ext uri="{FF2B5EF4-FFF2-40B4-BE49-F238E27FC236}">
              <a16:creationId xmlns:a16="http://schemas.microsoft.com/office/drawing/2014/main" id="{E42B7957-843E-4371-9E11-FA6DABB1599C}"/>
            </a:ext>
          </a:extLst>
        </xdr:cNvPr>
        <xdr:cNvSpPr txBox="1"/>
      </xdr:nvSpPr>
      <xdr:spPr>
        <a:xfrm>
          <a:off x="14682749" y="4655448"/>
          <a:ext cx="224550" cy="65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15</xdr:col>
      <xdr:colOff>369089</xdr:colOff>
      <xdr:row>26</xdr:row>
      <xdr:rowOff>168086</xdr:rowOff>
    </xdr:from>
    <xdr:ext cx="188461" cy="220103"/>
    <xdr:pic>
      <xdr:nvPicPr>
        <xdr:cNvPr id="40" name="Graphic 39" descr="Tug boat with solid fill">
          <a:extLst>
            <a:ext uri="{FF2B5EF4-FFF2-40B4-BE49-F238E27FC236}">
              <a16:creationId xmlns:a16="http://schemas.microsoft.com/office/drawing/2014/main" id="{AE57C373-A8AD-4F2F-A924-4E9338B0E5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858870" y="5061555"/>
          <a:ext cx="188461" cy="220103"/>
        </a:xfrm>
        <a:prstGeom prst="rect">
          <a:avLst/>
        </a:prstGeom>
      </xdr:spPr>
    </xdr:pic>
    <xdr:clientData/>
  </xdr:oneCellAnchor>
  <xdr:oneCellAnchor>
    <xdr:from>
      <xdr:col>16</xdr:col>
      <xdr:colOff>206137</xdr:colOff>
      <xdr:row>26</xdr:row>
      <xdr:rowOff>174904</xdr:rowOff>
    </xdr:from>
    <xdr:ext cx="188461" cy="220103"/>
    <xdr:pic>
      <xdr:nvPicPr>
        <xdr:cNvPr id="42" name="Graphic 41" descr="Tug boat with solid fill">
          <a:extLst>
            <a:ext uri="{FF2B5EF4-FFF2-40B4-BE49-F238E27FC236}">
              <a16:creationId xmlns:a16="http://schemas.microsoft.com/office/drawing/2014/main" id="{4946E99B-233D-4FD3-B9F6-6562AA6CE5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86481" y="5068373"/>
          <a:ext cx="188461" cy="220103"/>
        </a:xfrm>
        <a:prstGeom prst="rect">
          <a:avLst/>
        </a:prstGeom>
      </xdr:spPr>
    </xdr:pic>
    <xdr:clientData/>
  </xdr:oneCellAnchor>
  <xdr:oneCellAnchor>
    <xdr:from>
      <xdr:col>11</xdr:col>
      <xdr:colOff>396240</xdr:colOff>
      <xdr:row>20</xdr:row>
      <xdr:rowOff>150223</xdr:rowOff>
    </xdr:from>
    <xdr:ext cx="217433" cy="222077"/>
    <xdr:pic>
      <xdr:nvPicPr>
        <xdr:cNvPr id="6" name="Graphic 5" descr="Tug boat with solid fill">
          <a:extLst>
            <a:ext uri="{FF2B5EF4-FFF2-40B4-BE49-F238E27FC236}">
              <a16:creationId xmlns:a16="http://schemas.microsoft.com/office/drawing/2014/main" id="{9FA1E9F2-3E2D-4AA1-8235-B7F9D7C22E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62061" y="4041866"/>
          <a:ext cx="217433" cy="222077"/>
        </a:xfrm>
        <a:prstGeom prst="rect">
          <a:avLst/>
        </a:prstGeom>
      </xdr:spPr>
    </xdr:pic>
    <xdr:clientData/>
  </xdr:oneCellAnchor>
  <xdr:oneCellAnchor>
    <xdr:from>
      <xdr:col>3</xdr:col>
      <xdr:colOff>2014654</xdr:colOff>
      <xdr:row>0</xdr:row>
      <xdr:rowOff>151380</xdr:rowOff>
    </xdr:from>
    <xdr:ext cx="217433" cy="222077"/>
    <xdr:pic>
      <xdr:nvPicPr>
        <xdr:cNvPr id="5" name="Graphic 4" descr="Tug boat with solid fill">
          <a:extLst>
            <a:ext uri="{FF2B5EF4-FFF2-40B4-BE49-F238E27FC236}">
              <a16:creationId xmlns:a16="http://schemas.microsoft.com/office/drawing/2014/main" id="{6002F5D3-D02D-4F25-8398-F5CE81606E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79790" y="151380"/>
          <a:ext cx="217433" cy="222077"/>
        </a:xfrm>
        <a:prstGeom prst="rect">
          <a:avLst/>
        </a:prstGeom>
      </xdr:spPr>
    </xdr:pic>
    <xdr:clientData/>
  </xdr:oneCellAnchor>
  <xdr:twoCellAnchor>
    <xdr:from>
      <xdr:col>13</xdr:col>
      <xdr:colOff>148772</xdr:colOff>
      <xdr:row>16</xdr:row>
      <xdr:rowOff>9524</xdr:rowOff>
    </xdr:from>
    <xdr:to>
      <xdr:col>13</xdr:col>
      <xdr:colOff>490293</xdr:colOff>
      <xdr:row>18</xdr:row>
      <xdr:rowOff>29019</xdr:rowOff>
    </xdr:to>
    <xdr:sp macro="" textlink="">
      <xdr:nvSpPr>
        <xdr:cNvPr id="17" name="TextBox 16">
          <a:extLst>
            <a:ext uri="{FF2B5EF4-FFF2-40B4-BE49-F238E27FC236}">
              <a16:creationId xmlns:a16="http://schemas.microsoft.com/office/drawing/2014/main" id="{B6912764-F0F9-4D5F-9E03-1B2A8CE414C2}"/>
            </a:ext>
          </a:extLst>
        </xdr:cNvPr>
        <xdr:cNvSpPr txBox="1"/>
      </xdr:nvSpPr>
      <xdr:spPr>
        <a:xfrm>
          <a:off x="10337801" y="3623581"/>
          <a:ext cx="341521" cy="20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17</xdr:col>
      <xdr:colOff>348347</xdr:colOff>
      <xdr:row>34</xdr:row>
      <xdr:rowOff>185057</xdr:rowOff>
    </xdr:from>
    <xdr:ext cx="217433" cy="222077"/>
    <xdr:pic>
      <xdr:nvPicPr>
        <xdr:cNvPr id="19" name="Graphic 18" descr="Tug boat with solid fill">
          <a:extLst>
            <a:ext uri="{FF2B5EF4-FFF2-40B4-BE49-F238E27FC236}">
              <a16:creationId xmlns:a16="http://schemas.microsoft.com/office/drawing/2014/main" id="{1FB4A53B-2D17-48F3-8306-1BCF4CFC90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85376" y="5910943"/>
          <a:ext cx="217433" cy="222077"/>
        </a:xfrm>
        <a:prstGeom prst="rect">
          <a:avLst/>
        </a:prstGeom>
      </xdr:spPr>
    </xdr:pic>
    <xdr:clientData/>
  </xdr:oneCellAnchor>
  <xdr:oneCellAnchor>
    <xdr:from>
      <xdr:col>13</xdr:col>
      <xdr:colOff>370632</xdr:colOff>
      <xdr:row>15</xdr:row>
      <xdr:rowOff>153188</xdr:rowOff>
    </xdr:from>
    <xdr:ext cx="217433" cy="222077"/>
    <xdr:pic>
      <xdr:nvPicPr>
        <xdr:cNvPr id="20" name="Graphic 19" descr="Tug boat with solid fill">
          <a:extLst>
            <a:ext uri="{FF2B5EF4-FFF2-40B4-BE49-F238E27FC236}">
              <a16:creationId xmlns:a16="http://schemas.microsoft.com/office/drawing/2014/main" id="{BC7E8E2E-C86D-4DFA-8859-DFDE43A31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33882" y="3522657"/>
          <a:ext cx="217433" cy="222077"/>
        </a:xfrm>
        <a:prstGeom prst="rect">
          <a:avLst/>
        </a:prstGeom>
      </xdr:spPr>
    </xdr:pic>
    <xdr:clientData/>
  </xdr:oneCellAnchor>
  <xdr:twoCellAnchor editAs="oneCell">
    <xdr:from>
      <xdr:col>15</xdr:col>
      <xdr:colOff>174509</xdr:colOff>
      <xdr:row>43</xdr:row>
      <xdr:rowOff>161925</xdr:rowOff>
    </xdr:from>
    <xdr:to>
      <xdr:col>15</xdr:col>
      <xdr:colOff>397657</xdr:colOff>
      <xdr:row>45</xdr:row>
      <xdr:rowOff>21215</xdr:rowOff>
    </xdr:to>
    <xdr:pic>
      <xdr:nvPicPr>
        <xdr:cNvPr id="16" name="Picture 15" descr="Tug boat with solid fill">
          <a:extLst>
            <a:ext uri="{FF2B5EF4-FFF2-40B4-BE49-F238E27FC236}">
              <a16:creationId xmlns:a16="http://schemas.microsoft.com/office/drawing/2014/main" id="{96D328F8-B42E-43AA-9FA6-A8ECD12E3E92}"/>
            </a:ext>
            <a:ext uri="{147F2762-F138-4A5C-976F-8EAC2B608ADB}">
              <a16:predDERef xmlns:a16="http://schemas.microsoft.com/office/drawing/2014/main" pred="{BC7E8E2E-C86D-4DFA-8859-DFDE43A31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50330" y="8557532"/>
          <a:ext cx="215528" cy="263694"/>
        </a:xfrm>
        <a:prstGeom prst="rect">
          <a:avLst/>
        </a:prstGeom>
      </xdr:spPr>
    </xdr:pic>
    <xdr:clientData/>
  </xdr:twoCellAnchor>
  <xdr:twoCellAnchor editAs="oneCell">
    <xdr:from>
      <xdr:col>20</xdr:col>
      <xdr:colOff>92869</xdr:colOff>
      <xdr:row>44</xdr:row>
      <xdr:rowOff>157162</xdr:rowOff>
    </xdr:from>
    <xdr:to>
      <xdr:col>20</xdr:col>
      <xdr:colOff>308111</xdr:colOff>
      <xdr:row>46</xdr:row>
      <xdr:rowOff>3434</xdr:rowOff>
    </xdr:to>
    <xdr:pic>
      <xdr:nvPicPr>
        <xdr:cNvPr id="21" name="Picture 20" descr="Tug boat with solid fill">
          <a:extLst>
            <a:ext uri="{FF2B5EF4-FFF2-40B4-BE49-F238E27FC236}">
              <a16:creationId xmlns:a16="http://schemas.microsoft.com/office/drawing/2014/main" id="{197A8D5B-EB5F-4FF5-B7B8-AA5B052DE822}"/>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071182" y="8015287"/>
          <a:ext cx="218417" cy="256164"/>
        </a:xfrm>
        <a:prstGeom prst="rect">
          <a:avLst/>
        </a:prstGeom>
      </xdr:spPr>
    </xdr:pic>
    <xdr:clientData/>
  </xdr:twoCellAnchor>
  <xdr:twoCellAnchor editAs="oneCell">
    <xdr:from>
      <xdr:col>21</xdr:col>
      <xdr:colOff>38100</xdr:colOff>
      <xdr:row>36</xdr:row>
      <xdr:rowOff>152400</xdr:rowOff>
    </xdr:from>
    <xdr:to>
      <xdr:col>21</xdr:col>
      <xdr:colOff>247627</xdr:colOff>
      <xdr:row>38</xdr:row>
      <xdr:rowOff>21053</xdr:rowOff>
    </xdr:to>
    <xdr:pic>
      <xdr:nvPicPr>
        <xdr:cNvPr id="25" name="Picture 21" descr="Tug boat with solid fill">
          <a:extLst>
            <a:ext uri="{FF2B5EF4-FFF2-40B4-BE49-F238E27FC236}">
              <a16:creationId xmlns:a16="http://schemas.microsoft.com/office/drawing/2014/main" id="{3C228D77-A0C2-428A-A226-AAD28DA67C6B}"/>
            </a:ext>
            <a:ext uri="{147F2762-F138-4A5C-976F-8EAC2B608ADB}">
              <a16:predDERef xmlns:a16="http://schemas.microsoft.com/office/drawing/2014/main" pred="{197A8D5B-EB5F-4FF5-B7B8-AA5B052DE8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68875" y="6562725"/>
          <a:ext cx="214607" cy="241128"/>
        </a:xfrm>
        <a:prstGeom prst="rect">
          <a:avLst/>
        </a:prstGeom>
      </xdr:spPr>
    </xdr:pic>
    <xdr:clientData/>
  </xdr:twoCellAnchor>
  <xdr:oneCellAnchor>
    <xdr:from>
      <xdr:col>18</xdr:col>
      <xdr:colOff>678656</xdr:colOff>
      <xdr:row>38</xdr:row>
      <xdr:rowOff>146376</xdr:rowOff>
    </xdr:from>
    <xdr:ext cx="214607" cy="241128"/>
    <xdr:pic>
      <xdr:nvPicPr>
        <xdr:cNvPr id="15" name="Graphic 14" descr="Tug boat with solid fill">
          <a:extLst>
            <a:ext uri="{FF2B5EF4-FFF2-40B4-BE49-F238E27FC236}">
              <a16:creationId xmlns:a16="http://schemas.microsoft.com/office/drawing/2014/main" id="{ABED9A95-0F49-4A9B-888B-6C2379FD8A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240125" y="6813876"/>
          <a:ext cx="214607" cy="241128"/>
        </a:xfrm>
        <a:prstGeom prst="rect">
          <a:avLst/>
        </a:prstGeom>
      </xdr:spPr>
    </xdr:pic>
    <xdr:clientData/>
  </xdr:oneCellAnchor>
  <xdr:oneCellAnchor>
    <xdr:from>
      <xdr:col>18</xdr:col>
      <xdr:colOff>0</xdr:colOff>
      <xdr:row>10</xdr:row>
      <xdr:rowOff>0</xdr:rowOff>
    </xdr:from>
    <xdr:ext cx="208347" cy="251287"/>
    <xdr:pic>
      <xdr:nvPicPr>
        <xdr:cNvPr id="23" name="Graphic 22" descr="Tug boat with solid fill">
          <a:extLst>
            <a:ext uri="{FF2B5EF4-FFF2-40B4-BE49-F238E27FC236}">
              <a16:creationId xmlns:a16="http://schemas.microsoft.com/office/drawing/2014/main" id="{314C6122-4900-449E-8104-C06A80BF37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70469" y="1845469"/>
          <a:ext cx="208347" cy="251287"/>
        </a:xfrm>
        <a:prstGeom prst="rect">
          <a:avLst/>
        </a:prstGeom>
      </xdr:spPr>
    </xdr:pic>
    <xdr:clientData/>
  </xdr:oneCellAnchor>
  <xdr:twoCellAnchor>
    <xdr:from>
      <xdr:col>18</xdr:col>
      <xdr:colOff>136711</xdr:colOff>
      <xdr:row>10</xdr:row>
      <xdr:rowOff>27903</xdr:rowOff>
    </xdr:from>
    <xdr:to>
      <xdr:col>18</xdr:col>
      <xdr:colOff>546286</xdr:colOff>
      <xdr:row>11</xdr:row>
      <xdr:rowOff>98388</xdr:rowOff>
    </xdr:to>
    <xdr:sp macro="" textlink="">
      <xdr:nvSpPr>
        <xdr:cNvPr id="26" name="TextBox 25">
          <a:extLst>
            <a:ext uri="{FF2B5EF4-FFF2-40B4-BE49-F238E27FC236}">
              <a16:creationId xmlns:a16="http://schemas.microsoft.com/office/drawing/2014/main" id="{06285C08-9F7D-49EF-B4CE-925255C03541}"/>
            </a:ext>
          </a:extLst>
        </xdr:cNvPr>
        <xdr:cNvSpPr txBox="1"/>
      </xdr:nvSpPr>
      <xdr:spPr>
        <a:xfrm>
          <a:off x="11503370"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18</xdr:col>
      <xdr:colOff>427728</xdr:colOff>
      <xdr:row>11</xdr:row>
      <xdr:rowOff>98387</xdr:rowOff>
    </xdr:from>
    <xdr:to>
      <xdr:col>19</xdr:col>
      <xdr:colOff>213135</xdr:colOff>
      <xdr:row>11</xdr:row>
      <xdr:rowOff>332702</xdr:rowOff>
    </xdr:to>
    <xdr:sp macro="" textlink="">
      <xdr:nvSpPr>
        <xdr:cNvPr id="27" name="TextBox 26">
          <a:extLst>
            <a:ext uri="{FF2B5EF4-FFF2-40B4-BE49-F238E27FC236}">
              <a16:creationId xmlns:a16="http://schemas.microsoft.com/office/drawing/2014/main" id="{CB9BF7E9-3F91-4A38-AC8C-840AF4A8EF8E}"/>
            </a:ext>
          </a:extLst>
        </xdr:cNvPr>
        <xdr:cNvSpPr txBox="1"/>
      </xdr:nvSpPr>
      <xdr:spPr>
        <a:xfrm>
          <a:off x="11800102" y="2190077"/>
          <a:ext cx="386911"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18</xdr:col>
      <xdr:colOff>279811</xdr:colOff>
      <xdr:row>11</xdr:row>
      <xdr:rowOff>69812</xdr:rowOff>
    </xdr:from>
    <xdr:ext cx="212157" cy="247888"/>
    <xdr:pic>
      <xdr:nvPicPr>
        <xdr:cNvPr id="28" name="Graphic 27" descr="Tug boat with solid fill">
          <a:extLst>
            <a:ext uri="{FF2B5EF4-FFF2-40B4-BE49-F238E27FC236}">
              <a16:creationId xmlns:a16="http://schemas.microsoft.com/office/drawing/2014/main" id="{D2F8EC42-5408-412C-8C4E-CAA0D565F3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54090" y="2163407"/>
          <a:ext cx="212157" cy="247888"/>
        </a:xfrm>
        <a:prstGeom prst="rect">
          <a:avLst/>
        </a:prstGeom>
      </xdr:spPr>
    </xdr:pic>
    <xdr:clientData/>
  </xdr:oneCellAnchor>
  <xdr:twoCellAnchor>
    <xdr:from>
      <xdr:col>18</xdr:col>
      <xdr:colOff>617747</xdr:colOff>
      <xdr:row>12</xdr:row>
      <xdr:rowOff>96775</xdr:rowOff>
    </xdr:from>
    <xdr:to>
      <xdr:col>19</xdr:col>
      <xdr:colOff>332931</xdr:colOff>
      <xdr:row>12</xdr:row>
      <xdr:rowOff>290765</xdr:rowOff>
    </xdr:to>
    <xdr:sp macro="" textlink="">
      <xdr:nvSpPr>
        <xdr:cNvPr id="29" name="TextBox 28">
          <a:extLst>
            <a:ext uri="{FF2B5EF4-FFF2-40B4-BE49-F238E27FC236}">
              <a16:creationId xmlns:a16="http://schemas.microsoft.com/office/drawing/2014/main" id="{60A1639A-289B-495C-8AD8-A1427590D0C7}"/>
            </a:ext>
          </a:extLst>
        </xdr:cNvPr>
        <xdr:cNvSpPr txBox="1"/>
      </xdr:nvSpPr>
      <xdr:spPr>
        <a:xfrm>
          <a:off x="11980596" y="2557559"/>
          <a:ext cx="328118"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18</xdr:col>
      <xdr:colOff>474457</xdr:colOff>
      <xdr:row>12</xdr:row>
      <xdr:rowOff>46728</xdr:rowOff>
    </xdr:from>
    <xdr:ext cx="193780" cy="271927"/>
    <xdr:pic>
      <xdr:nvPicPr>
        <xdr:cNvPr id="30" name="Graphic 29" descr="Tug boat with solid fill">
          <a:extLst>
            <a:ext uri="{FF2B5EF4-FFF2-40B4-BE49-F238E27FC236}">
              <a16:creationId xmlns:a16="http://schemas.microsoft.com/office/drawing/2014/main" id="{594A8BA6-9E94-484B-BE25-B549D39DEC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48736" y="2513227"/>
          <a:ext cx="193780" cy="271927"/>
        </a:xfrm>
        <a:prstGeom prst="rect">
          <a:avLst/>
        </a:prstGeom>
      </xdr:spPr>
    </xdr:pic>
    <xdr:clientData/>
  </xdr:oneCellAnchor>
  <xdr:oneCellAnchor>
    <xdr:from>
      <xdr:col>22</xdr:col>
      <xdr:colOff>0</xdr:colOff>
      <xdr:row>10</xdr:row>
      <xdr:rowOff>0</xdr:rowOff>
    </xdr:from>
    <xdr:ext cx="208347" cy="251287"/>
    <xdr:pic>
      <xdr:nvPicPr>
        <xdr:cNvPr id="31" name="Graphic 30" descr="Tug boat with solid fill">
          <a:extLst>
            <a:ext uri="{FF2B5EF4-FFF2-40B4-BE49-F238E27FC236}">
              <a16:creationId xmlns:a16="http://schemas.microsoft.com/office/drawing/2014/main" id="{7A0A0DB3-EA02-4EA4-807D-4FA56826E5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99344" y="1845469"/>
          <a:ext cx="208347" cy="251287"/>
        </a:xfrm>
        <a:prstGeom prst="rect">
          <a:avLst/>
        </a:prstGeom>
      </xdr:spPr>
    </xdr:pic>
    <xdr:clientData/>
  </xdr:oneCellAnchor>
  <xdr:twoCellAnchor>
    <xdr:from>
      <xdr:col>22</xdr:col>
      <xdr:colOff>136711</xdr:colOff>
      <xdr:row>10</xdr:row>
      <xdr:rowOff>27903</xdr:rowOff>
    </xdr:from>
    <xdr:to>
      <xdr:col>22</xdr:col>
      <xdr:colOff>546286</xdr:colOff>
      <xdr:row>11</xdr:row>
      <xdr:rowOff>98388</xdr:rowOff>
    </xdr:to>
    <xdr:sp macro="" textlink="">
      <xdr:nvSpPr>
        <xdr:cNvPr id="36" name="TextBox 35">
          <a:extLst>
            <a:ext uri="{FF2B5EF4-FFF2-40B4-BE49-F238E27FC236}">
              <a16:creationId xmlns:a16="http://schemas.microsoft.com/office/drawing/2014/main" id="{A2780C73-B746-497E-97B0-59842343649C}"/>
            </a:ext>
          </a:extLst>
        </xdr:cNvPr>
        <xdr:cNvSpPr txBox="1"/>
      </xdr:nvSpPr>
      <xdr:spPr>
        <a:xfrm>
          <a:off x="13932245"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22</xdr:col>
      <xdr:colOff>427728</xdr:colOff>
      <xdr:row>11</xdr:row>
      <xdr:rowOff>98387</xdr:rowOff>
    </xdr:from>
    <xdr:to>
      <xdr:col>23</xdr:col>
      <xdr:colOff>213135</xdr:colOff>
      <xdr:row>11</xdr:row>
      <xdr:rowOff>332702</xdr:rowOff>
    </xdr:to>
    <xdr:sp macro="" textlink="">
      <xdr:nvSpPr>
        <xdr:cNvPr id="38" name="TextBox 37">
          <a:extLst>
            <a:ext uri="{FF2B5EF4-FFF2-40B4-BE49-F238E27FC236}">
              <a16:creationId xmlns:a16="http://schemas.microsoft.com/office/drawing/2014/main" id="{6FBABDFA-0E03-453D-8532-9B90BEF036A2}"/>
            </a:ext>
          </a:extLst>
        </xdr:cNvPr>
        <xdr:cNvSpPr txBox="1"/>
      </xdr:nvSpPr>
      <xdr:spPr>
        <a:xfrm>
          <a:off x="14228977"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22</xdr:col>
      <xdr:colOff>279811</xdr:colOff>
      <xdr:row>11</xdr:row>
      <xdr:rowOff>69812</xdr:rowOff>
    </xdr:from>
    <xdr:ext cx="212157" cy="247888"/>
    <xdr:pic>
      <xdr:nvPicPr>
        <xdr:cNvPr id="43" name="Graphic 42" descr="Tug boat with solid fill">
          <a:extLst>
            <a:ext uri="{FF2B5EF4-FFF2-40B4-BE49-F238E27FC236}">
              <a16:creationId xmlns:a16="http://schemas.microsoft.com/office/drawing/2014/main" id="{DBFAE9FA-2FC1-4C4F-99CA-C88C259226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82965" y="2163407"/>
          <a:ext cx="212157" cy="247888"/>
        </a:xfrm>
        <a:prstGeom prst="rect">
          <a:avLst/>
        </a:prstGeom>
      </xdr:spPr>
    </xdr:pic>
    <xdr:clientData/>
  </xdr:oneCellAnchor>
  <xdr:twoCellAnchor>
    <xdr:from>
      <xdr:col>22</xdr:col>
      <xdr:colOff>617747</xdr:colOff>
      <xdr:row>12</xdr:row>
      <xdr:rowOff>96775</xdr:rowOff>
    </xdr:from>
    <xdr:to>
      <xdr:col>23</xdr:col>
      <xdr:colOff>332931</xdr:colOff>
      <xdr:row>12</xdr:row>
      <xdr:rowOff>290765</xdr:rowOff>
    </xdr:to>
    <xdr:sp macro="" textlink="">
      <xdr:nvSpPr>
        <xdr:cNvPr id="44" name="TextBox 43">
          <a:extLst>
            <a:ext uri="{FF2B5EF4-FFF2-40B4-BE49-F238E27FC236}">
              <a16:creationId xmlns:a16="http://schemas.microsoft.com/office/drawing/2014/main" id="{283082D9-2BC0-4B31-AC56-25D24EA5A362}"/>
            </a:ext>
          </a:extLst>
        </xdr:cNvPr>
        <xdr:cNvSpPr txBox="1"/>
      </xdr:nvSpPr>
      <xdr:spPr>
        <a:xfrm>
          <a:off x="14418996"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22</xdr:col>
      <xdr:colOff>474457</xdr:colOff>
      <xdr:row>12</xdr:row>
      <xdr:rowOff>46728</xdr:rowOff>
    </xdr:from>
    <xdr:ext cx="193780" cy="271927"/>
    <xdr:pic>
      <xdr:nvPicPr>
        <xdr:cNvPr id="45" name="Graphic 44" descr="Tug boat with solid fill">
          <a:extLst>
            <a:ext uri="{FF2B5EF4-FFF2-40B4-BE49-F238E27FC236}">
              <a16:creationId xmlns:a16="http://schemas.microsoft.com/office/drawing/2014/main" id="{37B416C2-222B-436F-A762-95FAC65624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77611" y="2513227"/>
          <a:ext cx="193780" cy="271927"/>
        </a:xfrm>
        <a:prstGeom prst="rect">
          <a:avLst/>
        </a:prstGeom>
      </xdr:spPr>
    </xdr:pic>
    <xdr:clientData/>
  </xdr:oneCellAnchor>
  <xdr:oneCellAnchor>
    <xdr:from>
      <xdr:col>26</xdr:col>
      <xdr:colOff>0</xdr:colOff>
      <xdr:row>10</xdr:row>
      <xdr:rowOff>0</xdr:rowOff>
    </xdr:from>
    <xdr:ext cx="208347" cy="251287"/>
    <xdr:pic>
      <xdr:nvPicPr>
        <xdr:cNvPr id="46" name="Graphic 45" descr="Tug boat with solid fill">
          <a:extLst>
            <a:ext uri="{FF2B5EF4-FFF2-40B4-BE49-F238E27FC236}">
              <a16:creationId xmlns:a16="http://schemas.microsoft.com/office/drawing/2014/main" id="{F3BD4BAB-FE5E-4119-BF33-14858EB05C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26</xdr:col>
      <xdr:colOff>136711</xdr:colOff>
      <xdr:row>10</xdr:row>
      <xdr:rowOff>27903</xdr:rowOff>
    </xdr:from>
    <xdr:to>
      <xdr:col>26</xdr:col>
      <xdr:colOff>546286</xdr:colOff>
      <xdr:row>11</xdr:row>
      <xdr:rowOff>98388</xdr:rowOff>
    </xdr:to>
    <xdr:sp macro="" textlink="">
      <xdr:nvSpPr>
        <xdr:cNvPr id="47" name="TextBox 46">
          <a:extLst>
            <a:ext uri="{FF2B5EF4-FFF2-40B4-BE49-F238E27FC236}">
              <a16:creationId xmlns:a16="http://schemas.microsoft.com/office/drawing/2014/main" id="{2C6D1850-1521-4A66-A067-0FA0DE8B42BB}"/>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26</xdr:col>
      <xdr:colOff>427728</xdr:colOff>
      <xdr:row>11</xdr:row>
      <xdr:rowOff>98387</xdr:rowOff>
    </xdr:from>
    <xdr:to>
      <xdr:col>27</xdr:col>
      <xdr:colOff>213135</xdr:colOff>
      <xdr:row>11</xdr:row>
      <xdr:rowOff>332702</xdr:rowOff>
    </xdr:to>
    <xdr:sp macro="" textlink="">
      <xdr:nvSpPr>
        <xdr:cNvPr id="48" name="TextBox 47">
          <a:extLst>
            <a:ext uri="{FF2B5EF4-FFF2-40B4-BE49-F238E27FC236}">
              <a16:creationId xmlns:a16="http://schemas.microsoft.com/office/drawing/2014/main" id="{7FF2FDB3-F795-4856-823E-F5682D96AE02}"/>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26</xdr:col>
      <xdr:colOff>279811</xdr:colOff>
      <xdr:row>11</xdr:row>
      <xdr:rowOff>69812</xdr:rowOff>
    </xdr:from>
    <xdr:ext cx="212157" cy="247888"/>
    <xdr:pic>
      <xdr:nvPicPr>
        <xdr:cNvPr id="49" name="Graphic 48" descr="Tug boat with solid fill">
          <a:extLst>
            <a:ext uri="{FF2B5EF4-FFF2-40B4-BE49-F238E27FC236}">
              <a16:creationId xmlns:a16="http://schemas.microsoft.com/office/drawing/2014/main" id="{B3B530DF-835C-4018-A895-3C49E6965D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26</xdr:col>
      <xdr:colOff>617747</xdr:colOff>
      <xdr:row>12</xdr:row>
      <xdr:rowOff>96775</xdr:rowOff>
    </xdr:from>
    <xdr:to>
      <xdr:col>27</xdr:col>
      <xdr:colOff>332931</xdr:colOff>
      <xdr:row>12</xdr:row>
      <xdr:rowOff>290765</xdr:rowOff>
    </xdr:to>
    <xdr:sp macro="" textlink="">
      <xdr:nvSpPr>
        <xdr:cNvPr id="50" name="TextBox 49">
          <a:extLst>
            <a:ext uri="{FF2B5EF4-FFF2-40B4-BE49-F238E27FC236}">
              <a16:creationId xmlns:a16="http://schemas.microsoft.com/office/drawing/2014/main" id="{F7B28190-2799-497B-A52B-F993475B2DBC}"/>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26</xdr:col>
      <xdr:colOff>474457</xdr:colOff>
      <xdr:row>12</xdr:row>
      <xdr:rowOff>46728</xdr:rowOff>
    </xdr:from>
    <xdr:ext cx="193780" cy="271927"/>
    <xdr:pic>
      <xdr:nvPicPr>
        <xdr:cNvPr id="51" name="Graphic 50" descr="Tug boat with solid fill">
          <a:extLst>
            <a:ext uri="{FF2B5EF4-FFF2-40B4-BE49-F238E27FC236}">
              <a16:creationId xmlns:a16="http://schemas.microsoft.com/office/drawing/2014/main" id="{1D978979-508A-4EB2-9151-80077A55D9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30</xdr:col>
      <xdr:colOff>0</xdr:colOff>
      <xdr:row>10</xdr:row>
      <xdr:rowOff>0</xdr:rowOff>
    </xdr:from>
    <xdr:ext cx="208347" cy="251287"/>
    <xdr:pic>
      <xdr:nvPicPr>
        <xdr:cNvPr id="52" name="Graphic 51" descr="Tug boat with solid fill">
          <a:extLst>
            <a:ext uri="{FF2B5EF4-FFF2-40B4-BE49-F238E27FC236}">
              <a16:creationId xmlns:a16="http://schemas.microsoft.com/office/drawing/2014/main" id="{50A8F366-90A8-4C85-A564-AF5D9CE0E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30</xdr:col>
      <xdr:colOff>136711</xdr:colOff>
      <xdr:row>10</xdr:row>
      <xdr:rowOff>27903</xdr:rowOff>
    </xdr:from>
    <xdr:to>
      <xdr:col>30</xdr:col>
      <xdr:colOff>546286</xdr:colOff>
      <xdr:row>11</xdr:row>
      <xdr:rowOff>98388</xdr:rowOff>
    </xdr:to>
    <xdr:sp macro="" textlink="">
      <xdr:nvSpPr>
        <xdr:cNvPr id="53" name="TextBox 52">
          <a:extLst>
            <a:ext uri="{FF2B5EF4-FFF2-40B4-BE49-F238E27FC236}">
              <a16:creationId xmlns:a16="http://schemas.microsoft.com/office/drawing/2014/main" id="{5A430E58-F2DD-4BF0-9230-A2BBBB0D4D89}"/>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30</xdr:col>
      <xdr:colOff>427728</xdr:colOff>
      <xdr:row>11</xdr:row>
      <xdr:rowOff>98387</xdr:rowOff>
    </xdr:from>
    <xdr:to>
      <xdr:col>31</xdr:col>
      <xdr:colOff>213135</xdr:colOff>
      <xdr:row>11</xdr:row>
      <xdr:rowOff>332702</xdr:rowOff>
    </xdr:to>
    <xdr:sp macro="" textlink="">
      <xdr:nvSpPr>
        <xdr:cNvPr id="54" name="TextBox 53">
          <a:extLst>
            <a:ext uri="{FF2B5EF4-FFF2-40B4-BE49-F238E27FC236}">
              <a16:creationId xmlns:a16="http://schemas.microsoft.com/office/drawing/2014/main" id="{A16337D0-AC4B-40B7-AF0A-11E41D0C3CA6}"/>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30</xdr:col>
      <xdr:colOff>279811</xdr:colOff>
      <xdr:row>11</xdr:row>
      <xdr:rowOff>69812</xdr:rowOff>
    </xdr:from>
    <xdr:ext cx="212157" cy="247888"/>
    <xdr:pic>
      <xdr:nvPicPr>
        <xdr:cNvPr id="55" name="Graphic 54" descr="Tug boat with solid fill">
          <a:extLst>
            <a:ext uri="{FF2B5EF4-FFF2-40B4-BE49-F238E27FC236}">
              <a16:creationId xmlns:a16="http://schemas.microsoft.com/office/drawing/2014/main" id="{0D5B6105-C539-4CDE-804A-B187C001F2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30</xdr:col>
      <xdr:colOff>617747</xdr:colOff>
      <xdr:row>12</xdr:row>
      <xdr:rowOff>96775</xdr:rowOff>
    </xdr:from>
    <xdr:to>
      <xdr:col>31</xdr:col>
      <xdr:colOff>332931</xdr:colOff>
      <xdr:row>12</xdr:row>
      <xdr:rowOff>290765</xdr:rowOff>
    </xdr:to>
    <xdr:sp macro="" textlink="">
      <xdr:nvSpPr>
        <xdr:cNvPr id="56" name="TextBox 55">
          <a:extLst>
            <a:ext uri="{FF2B5EF4-FFF2-40B4-BE49-F238E27FC236}">
              <a16:creationId xmlns:a16="http://schemas.microsoft.com/office/drawing/2014/main" id="{C21177AF-9F0E-4173-B4C4-076180094836}"/>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30</xdr:col>
      <xdr:colOff>474457</xdr:colOff>
      <xdr:row>12</xdr:row>
      <xdr:rowOff>46728</xdr:rowOff>
    </xdr:from>
    <xdr:ext cx="193780" cy="271927"/>
    <xdr:pic>
      <xdr:nvPicPr>
        <xdr:cNvPr id="57" name="Graphic 56" descr="Tug boat with solid fill">
          <a:extLst>
            <a:ext uri="{FF2B5EF4-FFF2-40B4-BE49-F238E27FC236}">
              <a16:creationId xmlns:a16="http://schemas.microsoft.com/office/drawing/2014/main" id="{E9BF98FF-0330-46D9-A3F1-0C70F5515C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34</xdr:col>
      <xdr:colOff>0</xdr:colOff>
      <xdr:row>10</xdr:row>
      <xdr:rowOff>0</xdr:rowOff>
    </xdr:from>
    <xdr:ext cx="208347" cy="251287"/>
    <xdr:pic>
      <xdr:nvPicPr>
        <xdr:cNvPr id="58" name="Graphic 57" descr="Tug boat with solid fill">
          <a:extLst>
            <a:ext uri="{FF2B5EF4-FFF2-40B4-BE49-F238E27FC236}">
              <a16:creationId xmlns:a16="http://schemas.microsoft.com/office/drawing/2014/main" id="{32418146-7045-42A7-9442-4340920C4C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34</xdr:col>
      <xdr:colOff>136711</xdr:colOff>
      <xdr:row>10</xdr:row>
      <xdr:rowOff>27903</xdr:rowOff>
    </xdr:from>
    <xdr:to>
      <xdr:col>34</xdr:col>
      <xdr:colOff>546286</xdr:colOff>
      <xdr:row>11</xdr:row>
      <xdr:rowOff>98388</xdr:rowOff>
    </xdr:to>
    <xdr:sp macro="" textlink="">
      <xdr:nvSpPr>
        <xdr:cNvPr id="59" name="TextBox 58">
          <a:extLst>
            <a:ext uri="{FF2B5EF4-FFF2-40B4-BE49-F238E27FC236}">
              <a16:creationId xmlns:a16="http://schemas.microsoft.com/office/drawing/2014/main" id="{DC6451DA-6DD1-4887-AB90-8894E49FBC83}"/>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34</xdr:col>
      <xdr:colOff>427728</xdr:colOff>
      <xdr:row>11</xdr:row>
      <xdr:rowOff>98387</xdr:rowOff>
    </xdr:from>
    <xdr:to>
      <xdr:col>35</xdr:col>
      <xdr:colOff>213135</xdr:colOff>
      <xdr:row>11</xdr:row>
      <xdr:rowOff>332702</xdr:rowOff>
    </xdr:to>
    <xdr:sp macro="" textlink="">
      <xdr:nvSpPr>
        <xdr:cNvPr id="60" name="TextBox 59">
          <a:extLst>
            <a:ext uri="{FF2B5EF4-FFF2-40B4-BE49-F238E27FC236}">
              <a16:creationId xmlns:a16="http://schemas.microsoft.com/office/drawing/2014/main" id="{0B5E34A5-3787-40D2-98F9-DC64A40E5797}"/>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34</xdr:col>
      <xdr:colOff>279811</xdr:colOff>
      <xdr:row>11</xdr:row>
      <xdr:rowOff>69812</xdr:rowOff>
    </xdr:from>
    <xdr:ext cx="212157" cy="247888"/>
    <xdr:pic>
      <xdr:nvPicPr>
        <xdr:cNvPr id="61" name="Graphic 60" descr="Tug boat with solid fill">
          <a:extLst>
            <a:ext uri="{FF2B5EF4-FFF2-40B4-BE49-F238E27FC236}">
              <a16:creationId xmlns:a16="http://schemas.microsoft.com/office/drawing/2014/main" id="{D6F4EE0A-4221-458A-A109-B0BEEA853F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34</xdr:col>
      <xdr:colOff>617747</xdr:colOff>
      <xdr:row>12</xdr:row>
      <xdr:rowOff>96775</xdr:rowOff>
    </xdr:from>
    <xdr:to>
      <xdr:col>35</xdr:col>
      <xdr:colOff>332931</xdr:colOff>
      <xdr:row>12</xdr:row>
      <xdr:rowOff>290765</xdr:rowOff>
    </xdr:to>
    <xdr:sp macro="" textlink="">
      <xdr:nvSpPr>
        <xdr:cNvPr id="62" name="TextBox 61">
          <a:extLst>
            <a:ext uri="{FF2B5EF4-FFF2-40B4-BE49-F238E27FC236}">
              <a16:creationId xmlns:a16="http://schemas.microsoft.com/office/drawing/2014/main" id="{9AF9969F-6B20-4682-BE34-480D205F271D}"/>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34</xdr:col>
      <xdr:colOff>474457</xdr:colOff>
      <xdr:row>12</xdr:row>
      <xdr:rowOff>46728</xdr:rowOff>
    </xdr:from>
    <xdr:ext cx="193780" cy="271927"/>
    <xdr:pic>
      <xdr:nvPicPr>
        <xdr:cNvPr id="63" name="Graphic 62" descr="Tug boat with solid fill">
          <a:extLst>
            <a:ext uri="{FF2B5EF4-FFF2-40B4-BE49-F238E27FC236}">
              <a16:creationId xmlns:a16="http://schemas.microsoft.com/office/drawing/2014/main" id="{E5D1BBB5-2541-4DFC-868A-A9F6D0C419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38</xdr:col>
      <xdr:colOff>0</xdr:colOff>
      <xdr:row>10</xdr:row>
      <xdr:rowOff>0</xdr:rowOff>
    </xdr:from>
    <xdr:ext cx="208347" cy="251287"/>
    <xdr:pic>
      <xdr:nvPicPr>
        <xdr:cNvPr id="128" name="Graphic 127" descr="Tug boat with solid fill">
          <a:extLst>
            <a:ext uri="{FF2B5EF4-FFF2-40B4-BE49-F238E27FC236}">
              <a16:creationId xmlns:a16="http://schemas.microsoft.com/office/drawing/2014/main" id="{415BCE7E-8021-4510-BB4F-F0A4D16F88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38</xdr:col>
      <xdr:colOff>136711</xdr:colOff>
      <xdr:row>10</xdr:row>
      <xdr:rowOff>27903</xdr:rowOff>
    </xdr:from>
    <xdr:to>
      <xdr:col>38</xdr:col>
      <xdr:colOff>546286</xdr:colOff>
      <xdr:row>11</xdr:row>
      <xdr:rowOff>98388</xdr:rowOff>
    </xdr:to>
    <xdr:sp macro="" textlink="">
      <xdr:nvSpPr>
        <xdr:cNvPr id="129" name="TextBox 128">
          <a:extLst>
            <a:ext uri="{FF2B5EF4-FFF2-40B4-BE49-F238E27FC236}">
              <a16:creationId xmlns:a16="http://schemas.microsoft.com/office/drawing/2014/main" id="{F3907D69-F36D-4EDE-9381-7274E19DBB75}"/>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38</xdr:col>
      <xdr:colOff>427728</xdr:colOff>
      <xdr:row>11</xdr:row>
      <xdr:rowOff>98387</xdr:rowOff>
    </xdr:from>
    <xdr:to>
      <xdr:col>39</xdr:col>
      <xdr:colOff>213135</xdr:colOff>
      <xdr:row>11</xdr:row>
      <xdr:rowOff>332702</xdr:rowOff>
    </xdr:to>
    <xdr:sp macro="" textlink="">
      <xdr:nvSpPr>
        <xdr:cNvPr id="130" name="TextBox 129">
          <a:extLst>
            <a:ext uri="{FF2B5EF4-FFF2-40B4-BE49-F238E27FC236}">
              <a16:creationId xmlns:a16="http://schemas.microsoft.com/office/drawing/2014/main" id="{30334FA8-C8E1-4D3D-8AEB-05DB1C4162E7}"/>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38</xdr:col>
      <xdr:colOff>279811</xdr:colOff>
      <xdr:row>11</xdr:row>
      <xdr:rowOff>69812</xdr:rowOff>
    </xdr:from>
    <xdr:ext cx="212157" cy="247888"/>
    <xdr:pic>
      <xdr:nvPicPr>
        <xdr:cNvPr id="131" name="Graphic 130" descr="Tug boat with solid fill">
          <a:extLst>
            <a:ext uri="{FF2B5EF4-FFF2-40B4-BE49-F238E27FC236}">
              <a16:creationId xmlns:a16="http://schemas.microsoft.com/office/drawing/2014/main" id="{A832284E-F076-4281-A08C-2160FD8C2E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38</xdr:col>
      <xdr:colOff>617747</xdr:colOff>
      <xdr:row>12</xdr:row>
      <xdr:rowOff>96775</xdr:rowOff>
    </xdr:from>
    <xdr:to>
      <xdr:col>39</xdr:col>
      <xdr:colOff>332931</xdr:colOff>
      <xdr:row>12</xdr:row>
      <xdr:rowOff>290765</xdr:rowOff>
    </xdr:to>
    <xdr:sp macro="" textlink="">
      <xdr:nvSpPr>
        <xdr:cNvPr id="132" name="TextBox 131">
          <a:extLst>
            <a:ext uri="{FF2B5EF4-FFF2-40B4-BE49-F238E27FC236}">
              <a16:creationId xmlns:a16="http://schemas.microsoft.com/office/drawing/2014/main" id="{B50013BD-484D-4C2F-8CE1-CD8EBDB3E4F5}"/>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38</xdr:col>
      <xdr:colOff>474457</xdr:colOff>
      <xdr:row>12</xdr:row>
      <xdr:rowOff>46728</xdr:rowOff>
    </xdr:from>
    <xdr:ext cx="193780" cy="271927"/>
    <xdr:pic>
      <xdr:nvPicPr>
        <xdr:cNvPr id="133" name="Graphic 132" descr="Tug boat with solid fill">
          <a:extLst>
            <a:ext uri="{FF2B5EF4-FFF2-40B4-BE49-F238E27FC236}">
              <a16:creationId xmlns:a16="http://schemas.microsoft.com/office/drawing/2014/main" id="{BA068F0D-E86A-4BE1-A94C-7A2C9796CE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42</xdr:col>
      <xdr:colOff>0</xdr:colOff>
      <xdr:row>10</xdr:row>
      <xdr:rowOff>0</xdr:rowOff>
    </xdr:from>
    <xdr:ext cx="208347" cy="251287"/>
    <xdr:pic>
      <xdr:nvPicPr>
        <xdr:cNvPr id="134" name="Graphic 133" descr="Tug boat with solid fill">
          <a:extLst>
            <a:ext uri="{FF2B5EF4-FFF2-40B4-BE49-F238E27FC236}">
              <a16:creationId xmlns:a16="http://schemas.microsoft.com/office/drawing/2014/main" id="{8170852B-445B-4782-87A3-954B00276E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42</xdr:col>
      <xdr:colOff>136711</xdr:colOff>
      <xdr:row>10</xdr:row>
      <xdr:rowOff>27903</xdr:rowOff>
    </xdr:from>
    <xdr:to>
      <xdr:col>42</xdr:col>
      <xdr:colOff>546286</xdr:colOff>
      <xdr:row>11</xdr:row>
      <xdr:rowOff>98388</xdr:rowOff>
    </xdr:to>
    <xdr:sp macro="" textlink="">
      <xdr:nvSpPr>
        <xdr:cNvPr id="135" name="TextBox 134">
          <a:extLst>
            <a:ext uri="{FF2B5EF4-FFF2-40B4-BE49-F238E27FC236}">
              <a16:creationId xmlns:a16="http://schemas.microsoft.com/office/drawing/2014/main" id="{093A1D71-BB5A-4C77-9206-FD92B194A5A9}"/>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42</xdr:col>
      <xdr:colOff>427728</xdr:colOff>
      <xdr:row>11</xdr:row>
      <xdr:rowOff>98387</xdr:rowOff>
    </xdr:from>
    <xdr:to>
      <xdr:col>43</xdr:col>
      <xdr:colOff>213135</xdr:colOff>
      <xdr:row>11</xdr:row>
      <xdr:rowOff>332702</xdr:rowOff>
    </xdr:to>
    <xdr:sp macro="" textlink="">
      <xdr:nvSpPr>
        <xdr:cNvPr id="136" name="TextBox 135">
          <a:extLst>
            <a:ext uri="{FF2B5EF4-FFF2-40B4-BE49-F238E27FC236}">
              <a16:creationId xmlns:a16="http://schemas.microsoft.com/office/drawing/2014/main" id="{DD2D72D1-528D-4759-A531-9CD30C07815C}"/>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42</xdr:col>
      <xdr:colOff>279811</xdr:colOff>
      <xdr:row>11</xdr:row>
      <xdr:rowOff>69812</xdr:rowOff>
    </xdr:from>
    <xdr:ext cx="212157" cy="247888"/>
    <xdr:pic>
      <xdr:nvPicPr>
        <xdr:cNvPr id="137" name="Graphic 136" descr="Tug boat with solid fill">
          <a:extLst>
            <a:ext uri="{FF2B5EF4-FFF2-40B4-BE49-F238E27FC236}">
              <a16:creationId xmlns:a16="http://schemas.microsoft.com/office/drawing/2014/main" id="{F250F987-739E-4E21-87E8-DDCFFB4A19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42</xdr:col>
      <xdr:colOff>617747</xdr:colOff>
      <xdr:row>12</xdr:row>
      <xdr:rowOff>96775</xdr:rowOff>
    </xdr:from>
    <xdr:to>
      <xdr:col>43</xdr:col>
      <xdr:colOff>332931</xdr:colOff>
      <xdr:row>12</xdr:row>
      <xdr:rowOff>290765</xdr:rowOff>
    </xdr:to>
    <xdr:sp macro="" textlink="">
      <xdr:nvSpPr>
        <xdr:cNvPr id="138" name="TextBox 137">
          <a:extLst>
            <a:ext uri="{FF2B5EF4-FFF2-40B4-BE49-F238E27FC236}">
              <a16:creationId xmlns:a16="http://schemas.microsoft.com/office/drawing/2014/main" id="{3BE193D1-B886-4D94-B2D8-8829C1E66BAF}"/>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42</xdr:col>
      <xdr:colOff>474457</xdr:colOff>
      <xdr:row>12</xdr:row>
      <xdr:rowOff>46728</xdr:rowOff>
    </xdr:from>
    <xdr:ext cx="193780" cy="271927"/>
    <xdr:pic>
      <xdr:nvPicPr>
        <xdr:cNvPr id="139" name="Graphic 138" descr="Tug boat with solid fill">
          <a:extLst>
            <a:ext uri="{FF2B5EF4-FFF2-40B4-BE49-F238E27FC236}">
              <a16:creationId xmlns:a16="http://schemas.microsoft.com/office/drawing/2014/main" id="{32A5C953-BA4C-4461-A98B-848BA079F3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46</xdr:col>
      <xdr:colOff>0</xdr:colOff>
      <xdr:row>10</xdr:row>
      <xdr:rowOff>0</xdr:rowOff>
    </xdr:from>
    <xdr:ext cx="208347" cy="251287"/>
    <xdr:pic>
      <xdr:nvPicPr>
        <xdr:cNvPr id="140" name="Graphic 139" descr="Tug boat with solid fill">
          <a:extLst>
            <a:ext uri="{FF2B5EF4-FFF2-40B4-BE49-F238E27FC236}">
              <a16:creationId xmlns:a16="http://schemas.microsoft.com/office/drawing/2014/main" id="{AAAC290E-13ED-479E-8D3D-358D86569B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46</xdr:col>
      <xdr:colOff>136711</xdr:colOff>
      <xdr:row>10</xdr:row>
      <xdr:rowOff>27903</xdr:rowOff>
    </xdr:from>
    <xdr:to>
      <xdr:col>46</xdr:col>
      <xdr:colOff>546286</xdr:colOff>
      <xdr:row>11</xdr:row>
      <xdr:rowOff>98388</xdr:rowOff>
    </xdr:to>
    <xdr:sp macro="" textlink="">
      <xdr:nvSpPr>
        <xdr:cNvPr id="141" name="TextBox 140">
          <a:extLst>
            <a:ext uri="{FF2B5EF4-FFF2-40B4-BE49-F238E27FC236}">
              <a16:creationId xmlns:a16="http://schemas.microsoft.com/office/drawing/2014/main" id="{CE0DC6BE-A7AF-47B4-B392-02372D4E2C81}"/>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46</xdr:col>
      <xdr:colOff>427728</xdr:colOff>
      <xdr:row>11</xdr:row>
      <xdr:rowOff>98387</xdr:rowOff>
    </xdr:from>
    <xdr:to>
      <xdr:col>47</xdr:col>
      <xdr:colOff>213135</xdr:colOff>
      <xdr:row>11</xdr:row>
      <xdr:rowOff>332702</xdr:rowOff>
    </xdr:to>
    <xdr:sp macro="" textlink="">
      <xdr:nvSpPr>
        <xdr:cNvPr id="142" name="TextBox 141">
          <a:extLst>
            <a:ext uri="{FF2B5EF4-FFF2-40B4-BE49-F238E27FC236}">
              <a16:creationId xmlns:a16="http://schemas.microsoft.com/office/drawing/2014/main" id="{2A23A9C6-8EC5-43F1-935E-1BBB44DDF4EF}"/>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46</xdr:col>
      <xdr:colOff>279811</xdr:colOff>
      <xdr:row>11</xdr:row>
      <xdr:rowOff>69812</xdr:rowOff>
    </xdr:from>
    <xdr:ext cx="212157" cy="247888"/>
    <xdr:pic>
      <xdr:nvPicPr>
        <xdr:cNvPr id="143" name="Graphic 142" descr="Tug boat with solid fill">
          <a:extLst>
            <a:ext uri="{FF2B5EF4-FFF2-40B4-BE49-F238E27FC236}">
              <a16:creationId xmlns:a16="http://schemas.microsoft.com/office/drawing/2014/main" id="{FE53C411-F1E7-4A8D-8EDE-586A4DBED4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46</xdr:col>
      <xdr:colOff>617747</xdr:colOff>
      <xdr:row>12</xdr:row>
      <xdr:rowOff>96775</xdr:rowOff>
    </xdr:from>
    <xdr:to>
      <xdr:col>47</xdr:col>
      <xdr:colOff>332931</xdr:colOff>
      <xdr:row>12</xdr:row>
      <xdr:rowOff>290765</xdr:rowOff>
    </xdr:to>
    <xdr:sp macro="" textlink="">
      <xdr:nvSpPr>
        <xdr:cNvPr id="144" name="TextBox 143">
          <a:extLst>
            <a:ext uri="{FF2B5EF4-FFF2-40B4-BE49-F238E27FC236}">
              <a16:creationId xmlns:a16="http://schemas.microsoft.com/office/drawing/2014/main" id="{0052D4CC-9AD2-4C12-AF6A-01F6E81412B7}"/>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46</xdr:col>
      <xdr:colOff>474457</xdr:colOff>
      <xdr:row>12</xdr:row>
      <xdr:rowOff>46728</xdr:rowOff>
    </xdr:from>
    <xdr:ext cx="193780" cy="271927"/>
    <xdr:pic>
      <xdr:nvPicPr>
        <xdr:cNvPr id="145" name="Graphic 144" descr="Tug boat with solid fill">
          <a:extLst>
            <a:ext uri="{FF2B5EF4-FFF2-40B4-BE49-F238E27FC236}">
              <a16:creationId xmlns:a16="http://schemas.microsoft.com/office/drawing/2014/main" id="{D7C123A7-51BF-4DFC-B8E7-D1875E89B8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50</xdr:col>
      <xdr:colOff>0</xdr:colOff>
      <xdr:row>10</xdr:row>
      <xdr:rowOff>0</xdr:rowOff>
    </xdr:from>
    <xdr:ext cx="208347" cy="251287"/>
    <xdr:pic>
      <xdr:nvPicPr>
        <xdr:cNvPr id="146" name="Graphic 145" descr="Tug boat with solid fill">
          <a:extLst>
            <a:ext uri="{FF2B5EF4-FFF2-40B4-BE49-F238E27FC236}">
              <a16:creationId xmlns:a16="http://schemas.microsoft.com/office/drawing/2014/main" id="{EA2D3C17-6C72-4781-B374-85DCDF7E5B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47281" y="1845469"/>
          <a:ext cx="208347" cy="251287"/>
        </a:xfrm>
        <a:prstGeom prst="rect">
          <a:avLst/>
        </a:prstGeom>
      </xdr:spPr>
    </xdr:pic>
    <xdr:clientData/>
  </xdr:oneCellAnchor>
  <xdr:twoCellAnchor>
    <xdr:from>
      <xdr:col>50</xdr:col>
      <xdr:colOff>136711</xdr:colOff>
      <xdr:row>10</xdr:row>
      <xdr:rowOff>27903</xdr:rowOff>
    </xdr:from>
    <xdr:to>
      <xdr:col>50</xdr:col>
      <xdr:colOff>546286</xdr:colOff>
      <xdr:row>11</xdr:row>
      <xdr:rowOff>98388</xdr:rowOff>
    </xdr:to>
    <xdr:sp macro="" textlink="">
      <xdr:nvSpPr>
        <xdr:cNvPr id="147" name="TextBox 146">
          <a:extLst>
            <a:ext uri="{FF2B5EF4-FFF2-40B4-BE49-F238E27FC236}">
              <a16:creationId xmlns:a16="http://schemas.microsoft.com/office/drawing/2014/main" id="{10553A4F-7C96-45BE-9D22-8AF30F1C665B}"/>
            </a:ext>
          </a:extLst>
        </xdr:cNvPr>
        <xdr:cNvSpPr txBox="1"/>
      </xdr:nvSpPr>
      <xdr:spPr>
        <a:xfrm>
          <a:off x="16480182" y="1871467"/>
          <a:ext cx="417195" cy="31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50</xdr:col>
      <xdr:colOff>427728</xdr:colOff>
      <xdr:row>11</xdr:row>
      <xdr:rowOff>98387</xdr:rowOff>
    </xdr:from>
    <xdr:to>
      <xdr:col>51</xdr:col>
      <xdr:colOff>213135</xdr:colOff>
      <xdr:row>11</xdr:row>
      <xdr:rowOff>332702</xdr:rowOff>
    </xdr:to>
    <xdr:sp macro="" textlink="">
      <xdr:nvSpPr>
        <xdr:cNvPr id="148" name="TextBox 147">
          <a:extLst>
            <a:ext uri="{FF2B5EF4-FFF2-40B4-BE49-F238E27FC236}">
              <a16:creationId xmlns:a16="http://schemas.microsoft.com/office/drawing/2014/main" id="{01C191E9-76A6-44D4-9A29-DAA94A480C67}"/>
            </a:ext>
          </a:extLst>
        </xdr:cNvPr>
        <xdr:cNvSpPr txBox="1"/>
      </xdr:nvSpPr>
      <xdr:spPr>
        <a:xfrm>
          <a:off x="16776914" y="2190077"/>
          <a:ext cx="398817"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50</xdr:col>
      <xdr:colOff>279811</xdr:colOff>
      <xdr:row>11</xdr:row>
      <xdr:rowOff>69812</xdr:rowOff>
    </xdr:from>
    <xdr:ext cx="212157" cy="247888"/>
    <xdr:pic>
      <xdr:nvPicPr>
        <xdr:cNvPr id="149" name="Graphic 148" descr="Tug boat with solid fill">
          <a:extLst>
            <a:ext uri="{FF2B5EF4-FFF2-40B4-BE49-F238E27FC236}">
              <a16:creationId xmlns:a16="http://schemas.microsoft.com/office/drawing/2014/main" id="{FBB49BF5-18F0-421F-A3C7-30AA413EF3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30902" y="2163407"/>
          <a:ext cx="212157" cy="247888"/>
        </a:xfrm>
        <a:prstGeom prst="rect">
          <a:avLst/>
        </a:prstGeom>
      </xdr:spPr>
    </xdr:pic>
    <xdr:clientData/>
  </xdr:oneCellAnchor>
  <xdr:twoCellAnchor>
    <xdr:from>
      <xdr:col>50</xdr:col>
      <xdr:colOff>617747</xdr:colOff>
      <xdr:row>12</xdr:row>
      <xdr:rowOff>96775</xdr:rowOff>
    </xdr:from>
    <xdr:to>
      <xdr:col>51</xdr:col>
      <xdr:colOff>332931</xdr:colOff>
      <xdr:row>12</xdr:row>
      <xdr:rowOff>290765</xdr:rowOff>
    </xdr:to>
    <xdr:sp macro="" textlink="">
      <xdr:nvSpPr>
        <xdr:cNvPr id="150" name="TextBox 149">
          <a:extLst>
            <a:ext uri="{FF2B5EF4-FFF2-40B4-BE49-F238E27FC236}">
              <a16:creationId xmlns:a16="http://schemas.microsoft.com/office/drawing/2014/main" id="{20795D0D-A890-45AE-9079-DBAD7F7DEF8C}"/>
            </a:ext>
          </a:extLst>
        </xdr:cNvPr>
        <xdr:cNvSpPr txBox="1"/>
      </xdr:nvSpPr>
      <xdr:spPr>
        <a:xfrm>
          <a:off x="16966933" y="2557559"/>
          <a:ext cx="330499"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50</xdr:col>
      <xdr:colOff>474457</xdr:colOff>
      <xdr:row>12</xdr:row>
      <xdr:rowOff>46728</xdr:rowOff>
    </xdr:from>
    <xdr:ext cx="193780" cy="271927"/>
    <xdr:pic>
      <xdr:nvPicPr>
        <xdr:cNvPr id="151" name="Graphic 150" descr="Tug boat with solid fill">
          <a:extLst>
            <a:ext uri="{FF2B5EF4-FFF2-40B4-BE49-F238E27FC236}">
              <a16:creationId xmlns:a16="http://schemas.microsoft.com/office/drawing/2014/main" id="{CFBF871D-E26C-42AF-B17A-35C98FC92B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825548" y="2513227"/>
          <a:ext cx="193780" cy="271927"/>
        </a:xfrm>
        <a:prstGeom prst="rect">
          <a:avLst/>
        </a:prstGeom>
      </xdr:spPr>
    </xdr:pic>
    <xdr:clientData/>
  </xdr:oneCellAnchor>
  <xdr:oneCellAnchor>
    <xdr:from>
      <xdr:col>14</xdr:col>
      <xdr:colOff>238122</xdr:colOff>
      <xdr:row>16</xdr:row>
      <xdr:rowOff>154782</xdr:rowOff>
    </xdr:from>
    <xdr:ext cx="202193" cy="235481"/>
    <xdr:pic>
      <xdr:nvPicPr>
        <xdr:cNvPr id="22" name="Graphic 21" descr="Tug boat with solid fill">
          <a:extLst>
            <a:ext uri="{FF2B5EF4-FFF2-40B4-BE49-F238E27FC236}">
              <a16:creationId xmlns:a16="http://schemas.microsoft.com/office/drawing/2014/main" id="{5CF6EC01-A04D-470A-A2AC-C506AB1F6F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37341" y="3881438"/>
          <a:ext cx="202193" cy="235481"/>
        </a:xfrm>
        <a:prstGeom prst="rect">
          <a:avLst/>
        </a:prstGeom>
      </xdr:spPr>
    </xdr:pic>
    <xdr:clientData/>
  </xdr:oneCellAnchor>
  <xdr:oneCellAnchor>
    <xdr:from>
      <xdr:col>15</xdr:col>
      <xdr:colOff>47625</xdr:colOff>
      <xdr:row>16</xdr:row>
      <xdr:rowOff>166688</xdr:rowOff>
    </xdr:from>
    <xdr:ext cx="217433" cy="222077"/>
    <xdr:pic>
      <xdr:nvPicPr>
        <xdr:cNvPr id="152" name="Graphic 151" descr="Tug boat with solid fill">
          <a:extLst>
            <a:ext uri="{FF2B5EF4-FFF2-40B4-BE49-F238E27FC236}">
              <a16:creationId xmlns:a16="http://schemas.microsoft.com/office/drawing/2014/main" id="{DFF69232-D7E0-4A36-AC9D-6A16C007DA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37406" y="3893344"/>
          <a:ext cx="217433" cy="222077"/>
        </a:xfrm>
        <a:prstGeom prst="rect">
          <a:avLst/>
        </a:prstGeom>
      </xdr:spPr>
    </xdr:pic>
    <xdr:clientData/>
  </xdr:oneCellAnchor>
  <xdr:twoCellAnchor>
    <xdr:from>
      <xdr:col>15</xdr:col>
      <xdr:colOff>154781</xdr:colOff>
      <xdr:row>41</xdr:row>
      <xdr:rowOff>166687</xdr:rowOff>
    </xdr:from>
    <xdr:to>
      <xdr:col>15</xdr:col>
      <xdr:colOff>482892</xdr:colOff>
      <xdr:row>42</xdr:row>
      <xdr:rowOff>190500</xdr:rowOff>
    </xdr:to>
    <xdr:sp macro="" textlink="">
      <xdr:nvSpPr>
        <xdr:cNvPr id="154" name="TextBox 153">
          <a:extLst>
            <a:ext uri="{FF2B5EF4-FFF2-40B4-BE49-F238E27FC236}">
              <a16:creationId xmlns:a16="http://schemas.microsoft.com/office/drawing/2014/main" id="{4502D04B-29F2-44B6-85E6-6CB7F66091C8}"/>
            </a:ext>
          </a:extLst>
        </xdr:cNvPr>
        <xdr:cNvSpPr txBox="1"/>
      </xdr:nvSpPr>
      <xdr:spPr>
        <a:xfrm>
          <a:off x="13530602" y="8167687"/>
          <a:ext cx="328111"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twoCellAnchor>
    <xdr:from>
      <xdr:col>16</xdr:col>
      <xdr:colOff>345280</xdr:colOff>
      <xdr:row>44</xdr:row>
      <xdr:rowOff>0</xdr:rowOff>
    </xdr:from>
    <xdr:to>
      <xdr:col>17</xdr:col>
      <xdr:colOff>115454</xdr:colOff>
      <xdr:row>45</xdr:row>
      <xdr:rowOff>5773</xdr:rowOff>
    </xdr:to>
    <xdr:sp macro="" textlink="">
      <xdr:nvSpPr>
        <xdr:cNvPr id="155" name="TextBox 154">
          <a:extLst>
            <a:ext uri="{FF2B5EF4-FFF2-40B4-BE49-F238E27FC236}">
              <a16:creationId xmlns:a16="http://schemas.microsoft.com/office/drawing/2014/main" id="{52755104-2A94-4546-BE36-653244C5FFA1}"/>
            </a:ext>
          </a:extLst>
        </xdr:cNvPr>
        <xdr:cNvSpPr txBox="1"/>
      </xdr:nvSpPr>
      <xdr:spPr>
        <a:xfrm>
          <a:off x="14238173" y="8980714"/>
          <a:ext cx="450531" cy="20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oneCellAnchor>
    <xdr:from>
      <xdr:col>18</xdr:col>
      <xdr:colOff>190496</xdr:colOff>
      <xdr:row>27</xdr:row>
      <xdr:rowOff>169521</xdr:rowOff>
    </xdr:from>
    <xdr:ext cx="186123" cy="234895"/>
    <xdr:pic>
      <xdr:nvPicPr>
        <xdr:cNvPr id="156" name="Graphic 155" descr="Tug boat with solid fill">
          <a:extLst>
            <a:ext uri="{FF2B5EF4-FFF2-40B4-BE49-F238E27FC236}">
              <a16:creationId xmlns:a16="http://schemas.microsoft.com/office/drawing/2014/main" id="{E308983A-D0EC-4AFD-AD90-DAEC95E1E9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679960" y="5399200"/>
          <a:ext cx="186123" cy="234895"/>
        </a:xfrm>
        <a:prstGeom prst="rect">
          <a:avLst/>
        </a:prstGeom>
      </xdr:spPr>
    </xdr:pic>
    <xdr:clientData/>
  </xdr:oneCellAnchor>
  <xdr:oneCellAnchor>
    <xdr:from>
      <xdr:col>19</xdr:col>
      <xdr:colOff>7040</xdr:colOff>
      <xdr:row>13</xdr:row>
      <xdr:rowOff>97348</xdr:rowOff>
    </xdr:from>
    <xdr:ext cx="201907" cy="243443"/>
    <xdr:pic>
      <xdr:nvPicPr>
        <xdr:cNvPr id="163" name="Graphic 162" descr="Tug boat with solid fill">
          <a:extLst>
            <a:ext uri="{FF2B5EF4-FFF2-40B4-BE49-F238E27FC236}">
              <a16:creationId xmlns:a16="http://schemas.microsoft.com/office/drawing/2014/main" id="{DB5893A0-4831-414B-A9B9-0FAC0B186E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496821" y="3038192"/>
          <a:ext cx="201907" cy="243443"/>
        </a:xfrm>
        <a:prstGeom prst="rect">
          <a:avLst/>
        </a:prstGeom>
      </xdr:spPr>
    </xdr:pic>
    <xdr:clientData/>
  </xdr:oneCellAnchor>
  <xdr:twoCellAnchor>
    <xdr:from>
      <xdr:col>19</xdr:col>
      <xdr:colOff>152328</xdr:colOff>
      <xdr:row>13</xdr:row>
      <xdr:rowOff>131001</xdr:rowOff>
    </xdr:from>
    <xdr:to>
      <xdr:col>19</xdr:col>
      <xdr:colOff>429631</xdr:colOff>
      <xdr:row>14</xdr:row>
      <xdr:rowOff>98946</xdr:rowOff>
    </xdr:to>
    <xdr:sp macro="" textlink="">
      <xdr:nvSpPr>
        <xdr:cNvPr id="164" name="TextBox 163">
          <a:extLst>
            <a:ext uri="{FF2B5EF4-FFF2-40B4-BE49-F238E27FC236}">
              <a16:creationId xmlns:a16="http://schemas.microsoft.com/office/drawing/2014/main" id="{C92458FE-AEBC-472F-BE34-FB33F75DD000}"/>
            </a:ext>
          </a:extLst>
        </xdr:cNvPr>
        <xdr:cNvSpPr txBox="1"/>
      </xdr:nvSpPr>
      <xdr:spPr>
        <a:xfrm>
          <a:off x="13642109" y="3071845"/>
          <a:ext cx="277303" cy="36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23</xdr:col>
      <xdr:colOff>7040</xdr:colOff>
      <xdr:row>13</xdr:row>
      <xdr:rowOff>97348</xdr:rowOff>
    </xdr:from>
    <xdr:ext cx="201907" cy="243443"/>
    <xdr:pic>
      <xdr:nvPicPr>
        <xdr:cNvPr id="165" name="Graphic 164" descr="Tug boat with solid fill">
          <a:extLst>
            <a:ext uri="{FF2B5EF4-FFF2-40B4-BE49-F238E27FC236}">
              <a16:creationId xmlns:a16="http://schemas.microsoft.com/office/drawing/2014/main" id="{B96F5F56-E00B-4DA8-9EA9-EBBA8D8581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496821" y="3038192"/>
          <a:ext cx="201907" cy="243443"/>
        </a:xfrm>
        <a:prstGeom prst="rect">
          <a:avLst/>
        </a:prstGeom>
      </xdr:spPr>
    </xdr:pic>
    <xdr:clientData/>
  </xdr:oneCellAnchor>
  <xdr:twoCellAnchor>
    <xdr:from>
      <xdr:col>23</xdr:col>
      <xdr:colOff>152328</xdr:colOff>
      <xdr:row>13</xdr:row>
      <xdr:rowOff>131001</xdr:rowOff>
    </xdr:from>
    <xdr:to>
      <xdr:col>23</xdr:col>
      <xdr:colOff>429631</xdr:colOff>
      <xdr:row>14</xdr:row>
      <xdr:rowOff>98946</xdr:rowOff>
    </xdr:to>
    <xdr:sp macro="" textlink="">
      <xdr:nvSpPr>
        <xdr:cNvPr id="173" name="TextBox 172">
          <a:extLst>
            <a:ext uri="{FF2B5EF4-FFF2-40B4-BE49-F238E27FC236}">
              <a16:creationId xmlns:a16="http://schemas.microsoft.com/office/drawing/2014/main" id="{D7358EEF-6433-4C74-AF41-59F87E0A2B51}"/>
            </a:ext>
          </a:extLst>
        </xdr:cNvPr>
        <xdr:cNvSpPr txBox="1"/>
      </xdr:nvSpPr>
      <xdr:spPr>
        <a:xfrm>
          <a:off x="13642109" y="3071845"/>
          <a:ext cx="277303" cy="36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19</xdr:col>
      <xdr:colOff>124149</xdr:colOff>
      <xdr:row>21</xdr:row>
      <xdr:rowOff>179202</xdr:rowOff>
    </xdr:from>
    <xdr:to>
      <xdr:col>19</xdr:col>
      <xdr:colOff>425121</xdr:colOff>
      <xdr:row>23</xdr:row>
      <xdr:rowOff>57727</xdr:rowOff>
    </xdr:to>
    <xdr:sp macro="" textlink="">
      <xdr:nvSpPr>
        <xdr:cNvPr id="186" name="TextBox 185">
          <a:extLst>
            <a:ext uri="{FF2B5EF4-FFF2-40B4-BE49-F238E27FC236}">
              <a16:creationId xmlns:a16="http://schemas.microsoft.com/office/drawing/2014/main" id="{6883B6A1-F095-44B9-A2CF-6BBB87DFA7EA}"/>
            </a:ext>
          </a:extLst>
        </xdr:cNvPr>
        <xdr:cNvSpPr txBox="1"/>
      </xdr:nvSpPr>
      <xdr:spPr>
        <a:xfrm>
          <a:off x="16221399" y="4642345"/>
          <a:ext cx="300972" cy="25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20</xdr:col>
      <xdr:colOff>193317</xdr:colOff>
      <xdr:row>17</xdr:row>
      <xdr:rowOff>152576</xdr:rowOff>
    </xdr:from>
    <xdr:ext cx="202193" cy="235481"/>
    <xdr:pic>
      <xdr:nvPicPr>
        <xdr:cNvPr id="189" name="Graphic 188" descr="Tug boat with solid fill">
          <a:extLst>
            <a:ext uri="{FF2B5EF4-FFF2-40B4-BE49-F238E27FC236}">
              <a16:creationId xmlns:a16="http://schemas.microsoft.com/office/drawing/2014/main" id="{A887C9AD-A60E-44E5-A2CC-80B9923DE1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119552" y="3861723"/>
          <a:ext cx="202193" cy="235481"/>
        </a:xfrm>
        <a:prstGeom prst="rect">
          <a:avLst/>
        </a:prstGeom>
      </xdr:spPr>
    </xdr:pic>
    <xdr:clientData/>
  </xdr:oneCellAnchor>
  <xdr:oneCellAnchor>
    <xdr:from>
      <xdr:col>18</xdr:col>
      <xdr:colOff>653143</xdr:colOff>
      <xdr:row>21</xdr:row>
      <xdr:rowOff>176893</xdr:rowOff>
    </xdr:from>
    <xdr:ext cx="205210" cy="222077"/>
    <xdr:pic>
      <xdr:nvPicPr>
        <xdr:cNvPr id="194" name="Graphic 193" descr="Tug boat with solid fill">
          <a:extLst>
            <a:ext uri="{FF2B5EF4-FFF2-40B4-BE49-F238E27FC236}">
              <a16:creationId xmlns:a16="http://schemas.microsoft.com/office/drawing/2014/main" id="{B7AE1984-CCC4-4ECB-A661-E8667044D1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70036" y="4640036"/>
          <a:ext cx="205210" cy="222077"/>
        </a:xfrm>
        <a:prstGeom prst="rect">
          <a:avLst/>
        </a:prstGeom>
      </xdr:spPr>
    </xdr:pic>
    <xdr:clientData/>
  </xdr:oneCellAnchor>
  <xdr:oneCellAnchor>
    <xdr:from>
      <xdr:col>19</xdr:col>
      <xdr:colOff>653144</xdr:colOff>
      <xdr:row>22</xdr:row>
      <xdr:rowOff>0</xdr:rowOff>
    </xdr:from>
    <xdr:ext cx="205210" cy="222077"/>
    <xdr:pic>
      <xdr:nvPicPr>
        <xdr:cNvPr id="197" name="Graphic 196" descr="Tug boat with solid fill">
          <a:extLst>
            <a:ext uri="{FF2B5EF4-FFF2-40B4-BE49-F238E27FC236}">
              <a16:creationId xmlns:a16="http://schemas.microsoft.com/office/drawing/2014/main" id="{E8A2BED0-6EA9-4E81-9C3D-0A511240A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50394" y="4653643"/>
          <a:ext cx="205210" cy="222077"/>
        </a:xfrm>
        <a:prstGeom prst="rect">
          <a:avLst/>
        </a:prstGeom>
      </xdr:spPr>
    </xdr:pic>
    <xdr:clientData/>
  </xdr:oneCellAnchor>
  <xdr:twoCellAnchor>
    <xdr:from>
      <xdr:col>20</xdr:col>
      <xdr:colOff>127000</xdr:colOff>
      <xdr:row>21</xdr:row>
      <xdr:rowOff>173140</xdr:rowOff>
    </xdr:from>
    <xdr:to>
      <xdr:col>20</xdr:col>
      <xdr:colOff>427972</xdr:colOff>
      <xdr:row>23</xdr:row>
      <xdr:rowOff>43872</xdr:rowOff>
    </xdr:to>
    <xdr:sp macro="" textlink="">
      <xdr:nvSpPr>
        <xdr:cNvPr id="198" name="TextBox 197">
          <a:extLst>
            <a:ext uri="{FF2B5EF4-FFF2-40B4-BE49-F238E27FC236}">
              <a16:creationId xmlns:a16="http://schemas.microsoft.com/office/drawing/2014/main" id="{1E57AEFA-374F-42AA-BCA6-5FC4B55F82B6}"/>
            </a:ext>
          </a:extLst>
        </xdr:cNvPr>
        <xdr:cNvSpPr txBox="1"/>
      </xdr:nvSpPr>
      <xdr:spPr>
        <a:xfrm>
          <a:off x="16945429" y="4636283"/>
          <a:ext cx="300972" cy="25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17</xdr:col>
      <xdr:colOff>263338</xdr:colOff>
      <xdr:row>20</xdr:row>
      <xdr:rowOff>146364</xdr:rowOff>
    </xdr:from>
    <xdr:ext cx="229975" cy="260177"/>
    <xdr:pic>
      <xdr:nvPicPr>
        <xdr:cNvPr id="174" name="Graphic 173" descr="Tug boat with solid fill">
          <a:extLst>
            <a:ext uri="{FF2B5EF4-FFF2-40B4-BE49-F238E27FC236}">
              <a16:creationId xmlns:a16="http://schemas.microsoft.com/office/drawing/2014/main" id="{5A794EF6-A937-4182-9CD8-F9BF0477D47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36588" y="4623114"/>
          <a:ext cx="229975" cy="260177"/>
        </a:xfrm>
        <a:prstGeom prst="rect">
          <a:avLst/>
        </a:prstGeom>
      </xdr:spPr>
    </xdr:pic>
    <xdr:clientData/>
  </xdr:oneCellAnchor>
  <xdr:twoCellAnchor>
    <xdr:from>
      <xdr:col>17</xdr:col>
      <xdr:colOff>438497</xdr:colOff>
      <xdr:row>21</xdr:row>
      <xdr:rowOff>8705</xdr:rowOff>
    </xdr:from>
    <xdr:to>
      <xdr:col>18</xdr:col>
      <xdr:colOff>68036</xdr:colOff>
      <xdr:row>22</xdr:row>
      <xdr:rowOff>149678</xdr:rowOff>
    </xdr:to>
    <xdr:sp macro="" textlink="">
      <xdr:nvSpPr>
        <xdr:cNvPr id="175" name="TextBox 174">
          <a:extLst>
            <a:ext uri="{FF2B5EF4-FFF2-40B4-BE49-F238E27FC236}">
              <a16:creationId xmlns:a16="http://schemas.microsoft.com/office/drawing/2014/main" id="{20380B70-D142-4647-9A51-48141FBEC44C}"/>
            </a:ext>
          </a:extLst>
        </xdr:cNvPr>
        <xdr:cNvSpPr txBox="1"/>
      </xdr:nvSpPr>
      <xdr:spPr>
        <a:xfrm>
          <a:off x="15011747" y="4675955"/>
          <a:ext cx="309896" cy="331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19</xdr:col>
      <xdr:colOff>163286</xdr:colOff>
      <xdr:row>30</xdr:row>
      <xdr:rowOff>0</xdr:rowOff>
    </xdr:from>
    <xdr:to>
      <xdr:col>19</xdr:col>
      <xdr:colOff>387836</xdr:colOff>
      <xdr:row>33</xdr:row>
      <xdr:rowOff>51387</xdr:rowOff>
    </xdr:to>
    <xdr:sp macro="" textlink="">
      <xdr:nvSpPr>
        <xdr:cNvPr id="180" name="TextBox 179">
          <a:extLst>
            <a:ext uri="{FF2B5EF4-FFF2-40B4-BE49-F238E27FC236}">
              <a16:creationId xmlns:a16="http://schemas.microsoft.com/office/drawing/2014/main" id="{F7AC996D-CEBF-4F35-B943-03D4FB320F8C}"/>
            </a:ext>
          </a:extLst>
        </xdr:cNvPr>
        <xdr:cNvSpPr txBox="1"/>
      </xdr:nvSpPr>
      <xdr:spPr>
        <a:xfrm>
          <a:off x="16260536" y="6014357"/>
          <a:ext cx="224550" cy="45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21</xdr:col>
      <xdr:colOff>163287</xdr:colOff>
      <xdr:row>37</xdr:row>
      <xdr:rowOff>0</xdr:rowOff>
    </xdr:from>
    <xdr:to>
      <xdr:col>21</xdr:col>
      <xdr:colOff>394608</xdr:colOff>
      <xdr:row>38</xdr:row>
      <xdr:rowOff>0</xdr:rowOff>
    </xdr:to>
    <xdr:sp macro="" textlink="">
      <xdr:nvSpPr>
        <xdr:cNvPr id="193" name="TextBox 192">
          <a:extLst>
            <a:ext uri="{FF2B5EF4-FFF2-40B4-BE49-F238E27FC236}">
              <a16:creationId xmlns:a16="http://schemas.microsoft.com/office/drawing/2014/main" id="{D03FE2F1-DC1E-46B0-8A49-1785D4C9DEC6}"/>
            </a:ext>
          </a:extLst>
        </xdr:cNvPr>
        <xdr:cNvSpPr txBox="1"/>
      </xdr:nvSpPr>
      <xdr:spPr>
        <a:xfrm>
          <a:off x="17702894" y="7225393"/>
          <a:ext cx="231321"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19</xdr:col>
      <xdr:colOff>163285</xdr:colOff>
      <xdr:row>39</xdr:row>
      <xdr:rowOff>0</xdr:rowOff>
    </xdr:from>
    <xdr:to>
      <xdr:col>19</xdr:col>
      <xdr:colOff>421821</xdr:colOff>
      <xdr:row>40</xdr:row>
      <xdr:rowOff>27214</xdr:rowOff>
    </xdr:to>
    <xdr:sp macro="" textlink="">
      <xdr:nvSpPr>
        <xdr:cNvPr id="199" name="TextBox 198">
          <a:extLst>
            <a:ext uri="{FF2B5EF4-FFF2-40B4-BE49-F238E27FC236}">
              <a16:creationId xmlns:a16="http://schemas.microsoft.com/office/drawing/2014/main" id="{3F91D00A-04EE-41F2-914B-FAFC98CE800B}"/>
            </a:ext>
          </a:extLst>
        </xdr:cNvPr>
        <xdr:cNvSpPr txBox="1"/>
      </xdr:nvSpPr>
      <xdr:spPr>
        <a:xfrm>
          <a:off x="16260535" y="7620000"/>
          <a:ext cx="258536"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20</xdr:col>
      <xdr:colOff>276225</xdr:colOff>
      <xdr:row>44</xdr:row>
      <xdr:rowOff>190500</xdr:rowOff>
    </xdr:from>
    <xdr:to>
      <xdr:col>21</xdr:col>
      <xdr:colOff>19050</xdr:colOff>
      <xdr:row>46</xdr:row>
      <xdr:rowOff>0</xdr:rowOff>
    </xdr:to>
    <xdr:sp macro="" textlink="">
      <xdr:nvSpPr>
        <xdr:cNvPr id="206" name="TextBox 205">
          <a:extLst>
            <a:ext uri="{FF2B5EF4-FFF2-40B4-BE49-F238E27FC236}">
              <a16:creationId xmlns:a16="http://schemas.microsoft.com/office/drawing/2014/main" id="{ED4DF63C-926E-4079-AEFC-006EAE897C43}"/>
            </a:ext>
            <a:ext uri="{147F2762-F138-4A5C-976F-8EAC2B608ADB}">
              <a16:predDERef xmlns:a16="http://schemas.microsoft.com/office/drawing/2014/main" pred="{3F91D00A-04EE-41F2-914B-FAFC98CE800B}"/>
            </a:ext>
          </a:extLst>
        </xdr:cNvPr>
        <xdr:cNvSpPr txBox="1"/>
      </xdr:nvSpPr>
      <xdr:spPr>
        <a:xfrm>
          <a:off x="17011650" y="9296400"/>
          <a:ext cx="4667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xdr:from>
      <xdr:col>23</xdr:col>
      <xdr:colOff>488531</xdr:colOff>
      <xdr:row>17</xdr:row>
      <xdr:rowOff>169843</xdr:rowOff>
    </xdr:from>
    <xdr:to>
      <xdr:col>24</xdr:col>
      <xdr:colOff>173180</xdr:colOff>
      <xdr:row>20</xdr:row>
      <xdr:rowOff>38572</xdr:rowOff>
    </xdr:to>
    <xdr:sp macro="" textlink="">
      <xdr:nvSpPr>
        <xdr:cNvPr id="208" name="TextBox 207">
          <a:extLst>
            <a:ext uri="{FF2B5EF4-FFF2-40B4-BE49-F238E27FC236}">
              <a16:creationId xmlns:a16="http://schemas.microsoft.com/office/drawing/2014/main" id="{E6B6130B-5997-4C56-9444-BA6A56766C1D}"/>
            </a:ext>
          </a:extLst>
        </xdr:cNvPr>
        <xdr:cNvSpPr txBox="1"/>
      </xdr:nvSpPr>
      <xdr:spPr>
        <a:xfrm>
          <a:off x="17465443" y="3878990"/>
          <a:ext cx="300972" cy="238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23</xdr:col>
      <xdr:colOff>27214</xdr:colOff>
      <xdr:row>22</xdr:row>
      <xdr:rowOff>153431</xdr:rowOff>
    </xdr:from>
    <xdr:ext cx="205210" cy="222077"/>
    <xdr:pic>
      <xdr:nvPicPr>
        <xdr:cNvPr id="209" name="Graphic 208" descr="Tug boat with solid fill">
          <a:extLst>
            <a:ext uri="{FF2B5EF4-FFF2-40B4-BE49-F238E27FC236}">
              <a16:creationId xmlns:a16="http://schemas.microsoft.com/office/drawing/2014/main" id="{23B6D9FB-F966-47EB-BDF6-8BEB9786B6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968357" y="4807074"/>
          <a:ext cx="205210" cy="222077"/>
        </a:xfrm>
        <a:prstGeom prst="rect">
          <a:avLst/>
        </a:prstGeom>
      </xdr:spPr>
    </xdr:pic>
    <xdr:clientData/>
  </xdr:oneCellAnchor>
  <xdr:oneCellAnchor>
    <xdr:from>
      <xdr:col>24</xdr:col>
      <xdr:colOff>27215</xdr:colOff>
      <xdr:row>22</xdr:row>
      <xdr:rowOff>167038</xdr:rowOff>
    </xdr:from>
    <xdr:ext cx="205210" cy="222077"/>
    <xdr:pic>
      <xdr:nvPicPr>
        <xdr:cNvPr id="210" name="Graphic 209" descr="Tug boat with solid fill">
          <a:extLst>
            <a:ext uri="{FF2B5EF4-FFF2-40B4-BE49-F238E27FC236}">
              <a16:creationId xmlns:a16="http://schemas.microsoft.com/office/drawing/2014/main" id="{BB6DA491-EEC1-436A-9A76-5E563A247F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48715" y="4820681"/>
          <a:ext cx="205210" cy="222077"/>
        </a:xfrm>
        <a:prstGeom prst="rect">
          <a:avLst/>
        </a:prstGeom>
      </xdr:spPr>
    </xdr:pic>
    <xdr:clientData/>
  </xdr:oneCellAnchor>
  <xdr:twoCellAnchor>
    <xdr:from>
      <xdr:col>24</xdr:col>
      <xdr:colOff>493288</xdr:colOff>
      <xdr:row>17</xdr:row>
      <xdr:rowOff>161876</xdr:rowOff>
    </xdr:from>
    <xdr:to>
      <xdr:col>25</xdr:col>
      <xdr:colOff>142414</xdr:colOff>
      <xdr:row>20</xdr:row>
      <xdr:rowOff>20907</xdr:rowOff>
    </xdr:to>
    <xdr:sp macro="" textlink="">
      <xdr:nvSpPr>
        <xdr:cNvPr id="212" name="TextBox 211">
          <a:extLst>
            <a:ext uri="{FF2B5EF4-FFF2-40B4-BE49-F238E27FC236}">
              <a16:creationId xmlns:a16="http://schemas.microsoft.com/office/drawing/2014/main" id="{5C964D72-371C-46E7-B7BA-820734886709}"/>
            </a:ext>
          </a:extLst>
        </xdr:cNvPr>
        <xdr:cNvSpPr txBox="1"/>
      </xdr:nvSpPr>
      <xdr:spPr>
        <a:xfrm>
          <a:off x="18086523" y="3871023"/>
          <a:ext cx="299067" cy="228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23</xdr:col>
      <xdr:colOff>68036</xdr:colOff>
      <xdr:row>30</xdr:row>
      <xdr:rowOff>176893</xdr:rowOff>
    </xdr:from>
    <xdr:ext cx="203305" cy="225663"/>
    <xdr:pic>
      <xdr:nvPicPr>
        <xdr:cNvPr id="213" name="Graphic 212" descr="Tug boat with solid fill">
          <a:extLst>
            <a:ext uri="{FF2B5EF4-FFF2-40B4-BE49-F238E27FC236}">
              <a16:creationId xmlns:a16="http://schemas.microsoft.com/office/drawing/2014/main" id="{019DE754-7859-418B-A876-FEB73A30DA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09179" y="6204857"/>
          <a:ext cx="203305" cy="225663"/>
        </a:xfrm>
        <a:prstGeom prst="rect">
          <a:avLst/>
        </a:prstGeom>
      </xdr:spPr>
    </xdr:pic>
    <xdr:clientData/>
  </xdr:oneCellAnchor>
  <xdr:twoCellAnchor>
    <xdr:from>
      <xdr:col>23</xdr:col>
      <xdr:colOff>176577</xdr:colOff>
      <xdr:row>22</xdr:row>
      <xdr:rowOff>169120</xdr:rowOff>
    </xdr:from>
    <xdr:to>
      <xdr:col>23</xdr:col>
      <xdr:colOff>401127</xdr:colOff>
      <xdr:row>26</xdr:row>
      <xdr:rowOff>33816</xdr:rowOff>
    </xdr:to>
    <xdr:sp macro="" textlink="">
      <xdr:nvSpPr>
        <xdr:cNvPr id="214" name="TextBox 213">
          <a:extLst>
            <a:ext uri="{FF2B5EF4-FFF2-40B4-BE49-F238E27FC236}">
              <a16:creationId xmlns:a16="http://schemas.microsoft.com/office/drawing/2014/main" id="{93298777-3C2D-4AD1-857A-528B2B9A5540}"/>
            </a:ext>
          </a:extLst>
        </xdr:cNvPr>
        <xdr:cNvSpPr txBox="1"/>
      </xdr:nvSpPr>
      <xdr:spPr>
        <a:xfrm>
          <a:off x="17153489" y="4606649"/>
          <a:ext cx="224550" cy="41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24</xdr:col>
      <xdr:colOff>81643</xdr:colOff>
      <xdr:row>30</xdr:row>
      <xdr:rowOff>163286</xdr:rowOff>
    </xdr:from>
    <xdr:ext cx="203305" cy="225663"/>
    <xdr:pic>
      <xdr:nvPicPr>
        <xdr:cNvPr id="219" name="Graphic 218" descr="Tug boat with solid fill">
          <a:extLst>
            <a:ext uri="{FF2B5EF4-FFF2-40B4-BE49-F238E27FC236}">
              <a16:creationId xmlns:a16="http://schemas.microsoft.com/office/drawing/2014/main" id="{3C2311C1-6282-4449-9D53-A4AA3BC3A8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703143" y="6191250"/>
          <a:ext cx="203305" cy="225663"/>
        </a:xfrm>
        <a:prstGeom prst="rect">
          <a:avLst/>
        </a:prstGeom>
      </xdr:spPr>
    </xdr:pic>
    <xdr:clientData/>
  </xdr:oneCellAnchor>
  <xdr:twoCellAnchor>
    <xdr:from>
      <xdr:col>24</xdr:col>
      <xdr:colOff>184469</xdr:colOff>
      <xdr:row>22</xdr:row>
      <xdr:rowOff>161228</xdr:rowOff>
    </xdr:from>
    <xdr:to>
      <xdr:col>24</xdr:col>
      <xdr:colOff>407114</xdr:colOff>
      <xdr:row>26</xdr:row>
      <xdr:rowOff>16399</xdr:rowOff>
    </xdr:to>
    <xdr:sp macro="" textlink="">
      <xdr:nvSpPr>
        <xdr:cNvPr id="220" name="TextBox 219">
          <a:extLst>
            <a:ext uri="{FF2B5EF4-FFF2-40B4-BE49-F238E27FC236}">
              <a16:creationId xmlns:a16="http://schemas.microsoft.com/office/drawing/2014/main" id="{24DD3315-1AB1-4376-8A80-6994403353BF}"/>
            </a:ext>
          </a:extLst>
        </xdr:cNvPr>
        <xdr:cNvSpPr txBox="1"/>
      </xdr:nvSpPr>
      <xdr:spPr>
        <a:xfrm>
          <a:off x="17777704" y="4598757"/>
          <a:ext cx="222645" cy="40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23</xdr:col>
      <xdr:colOff>421821</xdr:colOff>
      <xdr:row>37</xdr:row>
      <xdr:rowOff>0</xdr:rowOff>
    </xdr:from>
    <xdr:ext cx="203305" cy="225663"/>
    <xdr:pic>
      <xdr:nvPicPr>
        <xdr:cNvPr id="221" name="Graphic 220" descr="Tug boat with solid fill">
          <a:extLst>
            <a:ext uri="{FF2B5EF4-FFF2-40B4-BE49-F238E27FC236}">
              <a16:creationId xmlns:a16="http://schemas.microsoft.com/office/drawing/2014/main" id="{21953133-57EC-4066-86A8-5F033AB1D1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62964" y="7211786"/>
          <a:ext cx="203305" cy="225663"/>
        </a:xfrm>
        <a:prstGeom prst="rect">
          <a:avLst/>
        </a:prstGeom>
      </xdr:spPr>
    </xdr:pic>
    <xdr:clientData/>
  </xdr:oneCellAnchor>
  <xdr:twoCellAnchor>
    <xdr:from>
      <xdr:col>23</xdr:col>
      <xdr:colOff>199677</xdr:colOff>
      <xdr:row>30</xdr:row>
      <xdr:rowOff>175331</xdr:rowOff>
    </xdr:from>
    <xdr:to>
      <xdr:col>23</xdr:col>
      <xdr:colOff>360193</xdr:colOff>
      <xdr:row>34</xdr:row>
      <xdr:rowOff>49329</xdr:rowOff>
    </xdr:to>
    <xdr:sp macro="" textlink="">
      <xdr:nvSpPr>
        <xdr:cNvPr id="222" name="TextBox 221">
          <a:extLst>
            <a:ext uri="{FF2B5EF4-FFF2-40B4-BE49-F238E27FC236}">
              <a16:creationId xmlns:a16="http://schemas.microsoft.com/office/drawing/2014/main" id="{4ED5D87C-6826-4C61-B3CB-C89D74DA522C}"/>
            </a:ext>
          </a:extLst>
        </xdr:cNvPr>
        <xdr:cNvSpPr txBox="1"/>
      </xdr:nvSpPr>
      <xdr:spPr>
        <a:xfrm>
          <a:off x="17176589" y="5890331"/>
          <a:ext cx="160516" cy="423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editAs="oneCell">
    <xdr:from>
      <xdr:col>23</xdr:col>
      <xdr:colOff>557893</xdr:colOff>
      <xdr:row>42</xdr:row>
      <xdr:rowOff>136071</xdr:rowOff>
    </xdr:from>
    <xdr:to>
      <xdr:col>24</xdr:col>
      <xdr:colOff>96587</xdr:colOff>
      <xdr:row>44</xdr:row>
      <xdr:rowOff>1937</xdr:rowOff>
    </xdr:to>
    <xdr:pic>
      <xdr:nvPicPr>
        <xdr:cNvPr id="33" name="Picture 20" descr="Tug boat with solid fill">
          <a:extLst>
            <a:ext uri="{FF2B5EF4-FFF2-40B4-BE49-F238E27FC236}">
              <a16:creationId xmlns:a16="http://schemas.microsoft.com/office/drawing/2014/main" id="{B79AE701-FC29-4FB2-99EB-CC85897BD908}"/>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499036" y="8327571"/>
          <a:ext cx="215242" cy="254486"/>
        </a:xfrm>
        <a:prstGeom prst="rect">
          <a:avLst/>
        </a:prstGeom>
      </xdr:spPr>
    </xdr:pic>
    <xdr:clientData/>
  </xdr:twoCellAnchor>
  <xdr:twoCellAnchor>
    <xdr:from>
      <xdr:col>24</xdr:col>
      <xdr:colOff>222992</xdr:colOff>
      <xdr:row>30</xdr:row>
      <xdr:rowOff>175126</xdr:rowOff>
    </xdr:from>
    <xdr:to>
      <xdr:col>24</xdr:col>
      <xdr:colOff>603437</xdr:colOff>
      <xdr:row>33</xdr:row>
      <xdr:rowOff>87742</xdr:rowOff>
    </xdr:to>
    <xdr:sp macro="" textlink="">
      <xdr:nvSpPr>
        <xdr:cNvPr id="35" name="TextBox 34">
          <a:extLst>
            <a:ext uri="{FF2B5EF4-FFF2-40B4-BE49-F238E27FC236}">
              <a16:creationId xmlns:a16="http://schemas.microsoft.com/office/drawing/2014/main" id="{0478A74F-7507-4474-95E2-6A18A5851283}"/>
            </a:ext>
          </a:extLst>
        </xdr:cNvPr>
        <xdr:cNvSpPr txBox="1"/>
      </xdr:nvSpPr>
      <xdr:spPr>
        <a:xfrm>
          <a:off x="17681757" y="5890126"/>
          <a:ext cx="380445" cy="28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23</xdr:col>
      <xdr:colOff>336177</xdr:colOff>
      <xdr:row>17</xdr:row>
      <xdr:rowOff>134470</xdr:rowOff>
    </xdr:from>
    <xdr:ext cx="205210" cy="222077"/>
    <xdr:pic>
      <xdr:nvPicPr>
        <xdr:cNvPr id="41" name="Graphic 40" descr="Tug boat with solid fill">
          <a:extLst>
            <a:ext uri="{FF2B5EF4-FFF2-40B4-BE49-F238E27FC236}">
              <a16:creationId xmlns:a16="http://schemas.microsoft.com/office/drawing/2014/main" id="{9824B589-627A-4096-98AE-EC12747991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13089" y="3843617"/>
          <a:ext cx="205210" cy="222077"/>
        </a:xfrm>
        <a:prstGeom prst="rect">
          <a:avLst/>
        </a:prstGeom>
      </xdr:spPr>
    </xdr:pic>
    <xdr:clientData/>
  </xdr:oneCellAnchor>
  <xdr:oneCellAnchor>
    <xdr:from>
      <xdr:col>24</xdr:col>
      <xdr:colOff>336178</xdr:colOff>
      <xdr:row>17</xdr:row>
      <xdr:rowOff>155697</xdr:rowOff>
    </xdr:from>
    <xdr:ext cx="205210" cy="222077"/>
    <xdr:pic>
      <xdr:nvPicPr>
        <xdr:cNvPr id="153" name="Graphic 152" descr="Tug boat with solid fill">
          <a:extLst>
            <a:ext uri="{FF2B5EF4-FFF2-40B4-BE49-F238E27FC236}">
              <a16:creationId xmlns:a16="http://schemas.microsoft.com/office/drawing/2014/main" id="{7641D846-5444-4DC1-9CBE-728C788640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29413" y="3864844"/>
          <a:ext cx="205210" cy="222077"/>
        </a:xfrm>
        <a:prstGeom prst="rect">
          <a:avLst/>
        </a:prstGeom>
      </xdr:spPr>
    </xdr:pic>
    <xdr:clientData/>
  </xdr:oneCellAnchor>
  <xdr:twoCellAnchor>
    <xdr:from>
      <xdr:col>23</xdr:col>
      <xdr:colOff>571500</xdr:colOff>
      <xdr:row>36</xdr:row>
      <xdr:rowOff>156883</xdr:rowOff>
    </xdr:from>
    <xdr:to>
      <xdr:col>24</xdr:col>
      <xdr:colOff>357072</xdr:colOff>
      <xdr:row>38</xdr:row>
      <xdr:rowOff>24663</xdr:rowOff>
    </xdr:to>
    <xdr:sp macro="" textlink="">
      <xdr:nvSpPr>
        <xdr:cNvPr id="157" name="TextBox 156">
          <a:extLst>
            <a:ext uri="{FF2B5EF4-FFF2-40B4-BE49-F238E27FC236}">
              <a16:creationId xmlns:a16="http://schemas.microsoft.com/office/drawing/2014/main" id="{A52E1050-618D-43DD-AD48-0964CF1187C3}"/>
            </a:ext>
          </a:extLst>
        </xdr:cNvPr>
        <xdr:cNvSpPr txBox="1"/>
      </xdr:nvSpPr>
      <xdr:spPr>
        <a:xfrm>
          <a:off x="17548412" y="6801971"/>
          <a:ext cx="401895" cy="237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twoCellAnchor>
    <xdr:from>
      <xdr:col>24</xdr:col>
      <xdr:colOff>33617</xdr:colOff>
      <xdr:row>42</xdr:row>
      <xdr:rowOff>145677</xdr:rowOff>
    </xdr:from>
    <xdr:to>
      <xdr:col>24</xdr:col>
      <xdr:colOff>435512</xdr:colOff>
      <xdr:row>44</xdr:row>
      <xdr:rowOff>11552</xdr:rowOff>
    </xdr:to>
    <xdr:sp macro="" textlink="">
      <xdr:nvSpPr>
        <xdr:cNvPr id="158" name="TextBox 157">
          <a:extLst>
            <a:ext uri="{FF2B5EF4-FFF2-40B4-BE49-F238E27FC236}">
              <a16:creationId xmlns:a16="http://schemas.microsoft.com/office/drawing/2014/main" id="{974B6339-DBC3-4B87-ADB0-AEFB48185513}"/>
            </a:ext>
          </a:extLst>
        </xdr:cNvPr>
        <xdr:cNvSpPr txBox="1"/>
      </xdr:nvSpPr>
      <xdr:spPr>
        <a:xfrm>
          <a:off x="17626852" y="7888942"/>
          <a:ext cx="401895" cy="23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23</xdr:col>
      <xdr:colOff>43656</xdr:colOff>
      <xdr:row>39</xdr:row>
      <xdr:rowOff>114632</xdr:rowOff>
    </xdr:from>
    <xdr:ext cx="214607" cy="241128"/>
    <xdr:pic>
      <xdr:nvPicPr>
        <xdr:cNvPr id="232" name="Graphic 231" descr="Tug boat with solid fill">
          <a:extLst>
            <a:ext uri="{FF2B5EF4-FFF2-40B4-BE49-F238E27FC236}">
              <a16:creationId xmlns:a16="http://schemas.microsoft.com/office/drawing/2014/main" id="{6193B9FE-8B9B-45E5-8A8F-0871425716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63469" y="8226757"/>
          <a:ext cx="214607" cy="241128"/>
        </a:xfrm>
        <a:prstGeom prst="rect">
          <a:avLst/>
        </a:prstGeom>
      </xdr:spPr>
    </xdr:pic>
    <xdr:clientData/>
  </xdr:oneCellAnchor>
  <xdr:twoCellAnchor>
    <xdr:from>
      <xdr:col>23</xdr:col>
      <xdr:colOff>195035</xdr:colOff>
      <xdr:row>39</xdr:row>
      <xdr:rowOff>134938</xdr:rowOff>
    </xdr:from>
    <xdr:to>
      <xdr:col>24</xdr:col>
      <xdr:colOff>99786</xdr:colOff>
      <xdr:row>40</xdr:row>
      <xdr:rowOff>121331</xdr:rowOff>
    </xdr:to>
    <xdr:sp macro="" textlink="">
      <xdr:nvSpPr>
        <xdr:cNvPr id="237" name="TextBox 236">
          <a:extLst>
            <a:ext uri="{FF2B5EF4-FFF2-40B4-BE49-F238E27FC236}">
              <a16:creationId xmlns:a16="http://schemas.microsoft.com/office/drawing/2014/main" id="{34099E7C-8A3B-490D-8A1F-F2022CE74E54}"/>
            </a:ext>
          </a:extLst>
        </xdr:cNvPr>
        <xdr:cNvSpPr txBox="1"/>
      </xdr:nvSpPr>
      <xdr:spPr>
        <a:xfrm>
          <a:off x="19014848" y="8247063"/>
          <a:ext cx="587376" cy="17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oneCellAnchor>
    <xdr:from>
      <xdr:col>26</xdr:col>
      <xdr:colOff>646903</xdr:colOff>
      <xdr:row>39</xdr:row>
      <xdr:rowOff>162257</xdr:rowOff>
    </xdr:from>
    <xdr:ext cx="214607" cy="241128"/>
    <xdr:pic>
      <xdr:nvPicPr>
        <xdr:cNvPr id="242" name="Graphic 241" descr="Tug boat with solid fill">
          <a:extLst>
            <a:ext uri="{FF2B5EF4-FFF2-40B4-BE49-F238E27FC236}">
              <a16:creationId xmlns:a16="http://schemas.microsoft.com/office/drawing/2014/main" id="{492C6FE4-150E-4500-B199-033990FA80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593966" y="8274382"/>
          <a:ext cx="214607" cy="241128"/>
        </a:xfrm>
        <a:prstGeom prst="rect">
          <a:avLst/>
        </a:prstGeom>
      </xdr:spPr>
    </xdr:pic>
    <xdr:clientData/>
  </xdr:oneCellAnchor>
  <xdr:twoCellAnchor editAs="oneCell">
    <xdr:from>
      <xdr:col>27</xdr:col>
      <xdr:colOff>544286</xdr:colOff>
      <xdr:row>42</xdr:row>
      <xdr:rowOff>149678</xdr:rowOff>
    </xdr:from>
    <xdr:to>
      <xdr:col>28</xdr:col>
      <xdr:colOff>82980</xdr:colOff>
      <xdr:row>44</xdr:row>
      <xdr:rowOff>15544</xdr:rowOff>
    </xdr:to>
    <xdr:pic>
      <xdr:nvPicPr>
        <xdr:cNvPr id="270" name="Picture 20" descr="Tug boat with solid fill">
          <a:extLst>
            <a:ext uri="{FF2B5EF4-FFF2-40B4-BE49-F238E27FC236}">
              <a16:creationId xmlns:a16="http://schemas.microsoft.com/office/drawing/2014/main" id="{54DBC24B-1991-4137-B0E5-42283BA066AE}"/>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25215" y="8341178"/>
          <a:ext cx="219051" cy="260473"/>
        </a:xfrm>
        <a:prstGeom prst="rect">
          <a:avLst/>
        </a:prstGeom>
      </xdr:spPr>
    </xdr:pic>
    <xdr:clientData/>
  </xdr:twoCellAnchor>
  <xdr:oneCellAnchor>
    <xdr:from>
      <xdr:col>27</xdr:col>
      <xdr:colOff>7040</xdr:colOff>
      <xdr:row>13</xdr:row>
      <xdr:rowOff>97348</xdr:rowOff>
    </xdr:from>
    <xdr:ext cx="201907" cy="243443"/>
    <xdr:pic>
      <xdr:nvPicPr>
        <xdr:cNvPr id="205" name="Graphic 204" descr="Tug boat with solid fill">
          <a:extLst>
            <a:ext uri="{FF2B5EF4-FFF2-40B4-BE49-F238E27FC236}">
              <a16:creationId xmlns:a16="http://schemas.microsoft.com/office/drawing/2014/main" id="{7E7A937E-D452-425E-92BD-38132D4849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84897" y="3022884"/>
          <a:ext cx="201907" cy="243443"/>
        </a:xfrm>
        <a:prstGeom prst="rect">
          <a:avLst/>
        </a:prstGeom>
      </xdr:spPr>
    </xdr:pic>
    <xdr:clientData/>
  </xdr:oneCellAnchor>
  <xdr:twoCellAnchor>
    <xdr:from>
      <xdr:col>27</xdr:col>
      <xdr:colOff>152328</xdr:colOff>
      <xdr:row>13</xdr:row>
      <xdr:rowOff>131001</xdr:rowOff>
    </xdr:from>
    <xdr:to>
      <xdr:col>27</xdr:col>
      <xdr:colOff>429631</xdr:colOff>
      <xdr:row>14</xdr:row>
      <xdr:rowOff>98946</xdr:rowOff>
    </xdr:to>
    <xdr:sp macro="" textlink="">
      <xdr:nvSpPr>
        <xdr:cNvPr id="243" name="TextBox 242">
          <a:extLst>
            <a:ext uri="{FF2B5EF4-FFF2-40B4-BE49-F238E27FC236}">
              <a16:creationId xmlns:a16="http://schemas.microsoft.com/office/drawing/2014/main" id="{94BF2215-B93F-4F39-9891-CC697D5EEEB8}"/>
            </a:ext>
          </a:extLst>
        </xdr:cNvPr>
        <xdr:cNvSpPr txBox="1"/>
      </xdr:nvSpPr>
      <xdr:spPr>
        <a:xfrm>
          <a:off x="18930185" y="3056537"/>
          <a:ext cx="277303" cy="362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26</xdr:col>
      <xdr:colOff>408214</xdr:colOff>
      <xdr:row>18</xdr:row>
      <xdr:rowOff>176893</xdr:rowOff>
    </xdr:from>
    <xdr:ext cx="205210" cy="222077"/>
    <xdr:pic>
      <xdr:nvPicPr>
        <xdr:cNvPr id="272" name="Graphic 271" descr="Tug boat with solid fill">
          <a:extLst>
            <a:ext uri="{FF2B5EF4-FFF2-40B4-BE49-F238E27FC236}">
              <a16:creationId xmlns:a16="http://schemas.microsoft.com/office/drawing/2014/main" id="{60BEF03C-A721-4C9B-A5BF-36569006E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08785" y="4259036"/>
          <a:ext cx="205210" cy="222077"/>
        </a:xfrm>
        <a:prstGeom prst="rect">
          <a:avLst/>
        </a:prstGeom>
      </xdr:spPr>
    </xdr:pic>
    <xdr:clientData/>
  </xdr:oneCellAnchor>
  <xdr:oneCellAnchor>
    <xdr:from>
      <xdr:col>27</xdr:col>
      <xdr:colOff>394607</xdr:colOff>
      <xdr:row>18</xdr:row>
      <xdr:rowOff>170906</xdr:rowOff>
    </xdr:from>
    <xdr:ext cx="205210" cy="222077"/>
    <xdr:pic>
      <xdr:nvPicPr>
        <xdr:cNvPr id="273" name="Graphic 272" descr="Tug boat with solid fill">
          <a:extLst>
            <a:ext uri="{FF2B5EF4-FFF2-40B4-BE49-F238E27FC236}">
              <a16:creationId xmlns:a16="http://schemas.microsoft.com/office/drawing/2014/main" id="{842770AC-947C-400E-B5D1-F0E374FBDE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75536" y="4253049"/>
          <a:ext cx="205210" cy="222077"/>
        </a:xfrm>
        <a:prstGeom prst="rect">
          <a:avLst/>
        </a:prstGeom>
      </xdr:spPr>
    </xdr:pic>
    <xdr:clientData/>
  </xdr:oneCellAnchor>
  <xdr:twoCellAnchor>
    <xdr:from>
      <xdr:col>26</xdr:col>
      <xdr:colOff>557893</xdr:colOff>
      <xdr:row>18</xdr:row>
      <xdr:rowOff>171253</xdr:rowOff>
    </xdr:from>
    <xdr:to>
      <xdr:col>27</xdr:col>
      <xdr:colOff>242541</xdr:colOff>
      <xdr:row>21</xdr:row>
      <xdr:rowOff>39982</xdr:rowOff>
    </xdr:to>
    <xdr:sp macro="" textlink="">
      <xdr:nvSpPr>
        <xdr:cNvPr id="274" name="TextBox 273">
          <a:extLst>
            <a:ext uri="{FF2B5EF4-FFF2-40B4-BE49-F238E27FC236}">
              <a16:creationId xmlns:a16="http://schemas.microsoft.com/office/drawing/2014/main" id="{A10806F6-3040-4602-AFCC-BE57D217D1DC}"/>
            </a:ext>
          </a:extLst>
        </xdr:cNvPr>
        <xdr:cNvSpPr txBox="1"/>
      </xdr:nvSpPr>
      <xdr:spPr>
        <a:xfrm>
          <a:off x="21458464" y="4253396"/>
          <a:ext cx="365006" cy="45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twoCellAnchor>
    <xdr:from>
      <xdr:col>27</xdr:col>
      <xdr:colOff>562649</xdr:colOff>
      <xdr:row>18</xdr:row>
      <xdr:rowOff>163286</xdr:rowOff>
    </xdr:from>
    <xdr:to>
      <xdr:col>28</xdr:col>
      <xdr:colOff>252597</xdr:colOff>
      <xdr:row>21</xdr:row>
      <xdr:rowOff>22317</xdr:rowOff>
    </xdr:to>
    <xdr:sp macro="" textlink="">
      <xdr:nvSpPr>
        <xdr:cNvPr id="275" name="TextBox 274">
          <a:extLst>
            <a:ext uri="{FF2B5EF4-FFF2-40B4-BE49-F238E27FC236}">
              <a16:creationId xmlns:a16="http://schemas.microsoft.com/office/drawing/2014/main" id="{E93C3846-999B-4FB3-ADEE-2DD16F079834}"/>
            </a:ext>
          </a:extLst>
        </xdr:cNvPr>
        <xdr:cNvSpPr txBox="1"/>
      </xdr:nvSpPr>
      <xdr:spPr>
        <a:xfrm>
          <a:off x="22143578" y="4245429"/>
          <a:ext cx="370305" cy="44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27</xdr:col>
      <xdr:colOff>244929</xdr:colOff>
      <xdr:row>23</xdr:row>
      <xdr:rowOff>149679</xdr:rowOff>
    </xdr:from>
    <xdr:ext cx="205210" cy="222077"/>
    <xdr:pic>
      <xdr:nvPicPr>
        <xdr:cNvPr id="280" name="Graphic 279" descr="Tug boat with solid fill">
          <a:extLst>
            <a:ext uri="{FF2B5EF4-FFF2-40B4-BE49-F238E27FC236}">
              <a16:creationId xmlns:a16="http://schemas.microsoft.com/office/drawing/2014/main" id="{E2FEA2B7-7E06-4929-A1BD-28A45A41B8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25858" y="5197929"/>
          <a:ext cx="205210" cy="222077"/>
        </a:xfrm>
        <a:prstGeom prst="rect">
          <a:avLst/>
        </a:prstGeom>
      </xdr:spPr>
    </xdr:pic>
    <xdr:clientData/>
  </xdr:oneCellAnchor>
  <xdr:oneCellAnchor>
    <xdr:from>
      <xdr:col>28</xdr:col>
      <xdr:colOff>244930</xdr:colOff>
      <xdr:row>23</xdr:row>
      <xdr:rowOff>163286</xdr:rowOff>
    </xdr:from>
    <xdr:ext cx="205210" cy="222077"/>
    <xdr:pic>
      <xdr:nvPicPr>
        <xdr:cNvPr id="283" name="Graphic 282" descr="Tug boat with solid fill">
          <a:extLst>
            <a:ext uri="{FF2B5EF4-FFF2-40B4-BE49-F238E27FC236}">
              <a16:creationId xmlns:a16="http://schemas.microsoft.com/office/drawing/2014/main" id="{3763BE45-8B09-4AF9-BBE0-06F18288A1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06216" y="5211536"/>
          <a:ext cx="205210" cy="222077"/>
        </a:xfrm>
        <a:prstGeom prst="rect">
          <a:avLst/>
        </a:prstGeom>
      </xdr:spPr>
    </xdr:pic>
    <xdr:clientData/>
  </xdr:oneCellAnchor>
  <xdr:twoCellAnchor>
    <xdr:from>
      <xdr:col>27</xdr:col>
      <xdr:colOff>394292</xdr:colOff>
      <xdr:row>23</xdr:row>
      <xdr:rowOff>165368</xdr:rowOff>
    </xdr:from>
    <xdr:to>
      <xdr:col>27</xdr:col>
      <xdr:colOff>618842</xdr:colOff>
      <xdr:row>27</xdr:row>
      <xdr:rowOff>30064</xdr:rowOff>
    </xdr:to>
    <xdr:sp macro="" textlink="">
      <xdr:nvSpPr>
        <xdr:cNvPr id="284" name="TextBox 283">
          <a:extLst>
            <a:ext uri="{FF2B5EF4-FFF2-40B4-BE49-F238E27FC236}">
              <a16:creationId xmlns:a16="http://schemas.microsoft.com/office/drawing/2014/main" id="{5EF71343-330A-45AD-8585-1536B1B64096}"/>
            </a:ext>
          </a:extLst>
        </xdr:cNvPr>
        <xdr:cNvSpPr txBox="1"/>
      </xdr:nvSpPr>
      <xdr:spPr>
        <a:xfrm>
          <a:off x="21975221" y="5213618"/>
          <a:ext cx="224550" cy="64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28</xdr:col>
      <xdr:colOff>402184</xdr:colOff>
      <xdr:row>23</xdr:row>
      <xdr:rowOff>157476</xdr:rowOff>
    </xdr:from>
    <xdr:to>
      <xdr:col>28</xdr:col>
      <xdr:colOff>624829</xdr:colOff>
      <xdr:row>27</xdr:row>
      <xdr:rowOff>12647</xdr:rowOff>
    </xdr:to>
    <xdr:sp macro="" textlink="">
      <xdr:nvSpPr>
        <xdr:cNvPr id="285" name="TextBox 284">
          <a:extLst>
            <a:ext uri="{FF2B5EF4-FFF2-40B4-BE49-F238E27FC236}">
              <a16:creationId xmlns:a16="http://schemas.microsoft.com/office/drawing/2014/main" id="{38AD527A-3067-4A80-AAF8-45CD60283F85}"/>
            </a:ext>
          </a:extLst>
        </xdr:cNvPr>
        <xdr:cNvSpPr txBox="1"/>
      </xdr:nvSpPr>
      <xdr:spPr>
        <a:xfrm>
          <a:off x="22663470" y="5205726"/>
          <a:ext cx="222645" cy="63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27</xdr:col>
      <xdr:colOff>272143</xdr:colOff>
      <xdr:row>31</xdr:row>
      <xdr:rowOff>176892</xdr:rowOff>
    </xdr:from>
    <xdr:ext cx="203305" cy="225663"/>
    <xdr:pic>
      <xdr:nvPicPr>
        <xdr:cNvPr id="286" name="Graphic 285" descr="Tug boat with solid fill">
          <a:extLst>
            <a:ext uri="{FF2B5EF4-FFF2-40B4-BE49-F238E27FC236}">
              <a16:creationId xmlns:a16="http://schemas.microsoft.com/office/drawing/2014/main" id="{9690B3DF-A3F3-4D9B-A087-7B30B4F196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53072" y="6776356"/>
          <a:ext cx="203305" cy="225663"/>
        </a:xfrm>
        <a:prstGeom prst="rect">
          <a:avLst/>
        </a:prstGeom>
      </xdr:spPr>
    </xdr:pic>
    <xdr:clientData/>
  </xdr:oneCellAnchor>
  <xdr:oneCellAnchor>
    <xdr:from>
      <xdr:col>28</xdr:col>
      <xdr:colOff>285750</xdr:colOff>
      <xdr:row>31</xdr:row>
      <xdr:rowOff>163285</xdr:rowOff>
    </xdr:from>
    <xdr:ext cx="203305" cy="225663"/>
    <xdr:pic>
      <xdr:nvPicPr>
        <xdr:cNvPr id="287" name="Graphic 286" descr="Tug boat with solid fill">
          <a:extLst>
            <a:ext uri="{FF2B5EF4-FFF2-40B4-BE49-F238E27FC236}">
              <a16:creationId xmlns:a16="http://schemas.microsoft.com/office/drawing/2014/main" id="{CB5805F7-C93B-4DE5-83B7-A548FAB21C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47036" y="6762749"/>
          <a:ext cx="203305" cy="225663"/>
        </a:xfrm>
        <a:prstGeom prst="rect">
          <a:avLst/>
        </a:prstGeom>
      </xdr:spPr>
    </xdr:pic>
    <xdr:clientData/>
  </xdr:oneCellAnchor>
  <xdr:twoCellAnchor>
    <xdr:from>
      <xdr:col>27</xdr:col>
      <xdr:colOff>403784</xdr:colOff>
      <xdr:row>31</xdr:row>
      <xdr:rowOff>175330</xdr:rowOff>
    </xdr:from>
    <xdr:to>
      <xdr:col>27</xdr:col>
      <xdr:colOff>564300</xdr:colOff>
      <xdr:row>35</xdr:row>
      <xdr:rowOff>35720</xdr:rowOff>
    </xdr:to>
    <xdr:sp macro="" textlink="">
      <xdr:nvSpPr>
        <xdr:cNvPr id="288" name="TextBox 287">
          <a:extLst>
            <a:ext uri="{FF2B5EF4-FFF2-40B4-BE49-F238E27FC236}">
              <a16:creationId xmlns:a16="http://schemas.microsoft.com/office/drawing/2014/main" id="{150A5B5F-7656-470C-BC32-DC232D5BCD22}"/>
            </a:ext>
          </a:extLst>
        </xdr:cNvPr>
        <xdr:cNvSpPr txBox="1"/>
      </xdr:nvSpPr>
      <xdr:spPr>
        <a:xfrm>
          <a:off x="21984713" y="6774794"/>
          <a:ext cx="160516" cy="64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28</xdr:col>
      <xdr:colOff>427099</xdr:colOff>
      <xdr:row>31</xdr:row>
      <xdr:rowOff>175125</xdr:rowOff>
    </xdr:from>
    <xdr:to>
      <xdr:col>29</xdr:col>
      <xdr:colOff>86366</xdr:colOff>
      <xdr:row>34</xdr:row>
      <xdr:rowOff>87741</xdr:rowOff>
    </xdr:to>
    <xdr:sp macro="" textlink="">
      <xdr:nvSpPr>
        <xdr:cNvPr id="289" name="TextBox 288">
          <a:extLst>
            <a:ext uri="{FF2B5EF4-FFF2-40B4-BE49-F238E27FC236}">
              <a16:creationId xmlns:a16="http://schemas.microsoft.com/office/drawing/2014/main" id="{CF03BCC2-29F0-4858-95B7-081CD3EC8881}"/>
            </a:ext>
          </a:extLst>
        </xdr:cNvPr>
        <xdr:cNvSpPr txBox="1"/>
      </xdr:nvSpPr>
      <xdr:spPr>
        <a:xfrm>
          <a:off x="22688385" y="6774589"/>
          <a:ext cx="380445" cy="497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27</xdr:col>
      <xdr:colOff>381006</xdr:colOff>
      <xdr:row>39</xdr:row>
      <xdr:rowOff>150813</xdr:rowOff>
    </xdr:from>
    <xdr:ext cx="206369" cy="217688"/>
    <xdr:pic>
      <xdr:nvPicPr>
        <xdr:cNvPr id="292" name="Graphic 291" descr="Tug boat with solid fill">
          <a:extLst>
            <a:ext uri="{FF2B5EF4-FFF2-40B4-BE49-F238E27FC236}">
              <a16:creationId xmlns:a16="http://schemas.microsoft.com/office/drawing/2014/main" id="{5D88893E-0E06-419D-A09C-5B6AEF393A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7"/>
            </a:ext>
          </a:extLst>
        </a:blip>
        <a:stretch>
          <a:fillRect/>
        </a:stretch>
      </xdr:blipFill>
      <xdr:spPr>
        <a:xfrm>
          <a:off x="22010694" y="8262938"/>
          <a:ext cx="206369" cy="217688"/>
        </a:xfrm>
        <a:prstGeom prst="rect">
          <a:avLst/>
        </a:prstGeom>
      </xdr:spPr>
    </xdr:pic>
    <xdr:clientData/>
  </xdr:oneCellAnchor>
  <xdr:oneCellAnchor>
    <xdr:from>
      <xdr:col>26</xdr:col>
      <xdr:colOff>301625</xdr:colOff>
      <xdr:row>42</xdr:row>
      <xdr:rowOff>174625</xdr:rowOff>
    </xdr:from>
    <xdr:ext cx="206369" cy="217688"/>
    <xdr:pic>
      <xdr:nvPicPr>
        <xdr:cNvPr id="293" name="Graphic 292" descr="Tug boat with solid fill">
          <a:extLst>
            <a:ext uri="{FF2B5EF4-FFF2-40B4-BE49-F238E27FC236}">
              <a16:creationId xmlns:a16="http://schemas.microsoft.com/office/drawing/2014/main" id="{141DDD4B-B635-4E52-8A7C-C135DDC6E4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7"/>
            </a:ext>
          </a:extLst>
        </a:blip>
        <a:stretch>
          <a:fillRect/>
        </a:stretch>
      </xdr:blipFill>
      <xdr:spPr>
        <a:xfrm>
          <a:off x="21248688" y="8866188"/>
          <a:ext cx="206369" cy="217688"/>
        </a:xfrm>
        <a:prstGeom prst="rect">
          <a:avLst/>
        </a:prstGeom>
      </xdr:spPr>
    </xdr:pic>
    <xdr:clientData/>
  </xdr:oneCellAnchor>
  <xdr:twoCellAnchor>
    <xdr:from>
      <xdr:col>27</xdr:col>
      <xdr:colOff>95250</xdr:colOff>
      <xdr:row>39</xdr:row>
      <xdr:rowOff>158750</xdr:rowOff>
    </xdr:from>
    <xdr:to>
      <xdr:col>27</xdr:col>
      <xdr:colOff>425824</xdr:colOff>
      <xdr:row>41</xdr:row>
      <xdr:rowOff>56030</xdr:rowOff>
    </xdr:to>
    <xdr:sp macro="" textlink="">
      <xdr:nvSpPr>
        <xdr:cNvPr id="294" name="TextBox 293">
          <a:extLst>
            <a:ext uri="{FF2B5EF4-FFF2-40B4-BE49-F238E27FC236}">
              <a16:creationId xmlns:a16="http://schemas.microsoft.com/office/drawing/2014/main" id="{36E9D66D-7FD4-4F5D-A9C5-3D8ADEF120AB}"/>
            </a:ext>
          </a:extLst>
        </xdr:cNvPr>
        <xdr:cNvSpPr txBox="1"/>
      </xdr:nvSpPr>
      <xdr:spPr>
        <a:xfrm>
          <a:off x="21778632" y="8316632"/>
          <a:ext cx="330574" cy="28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twoCellAnchor>
    <xdr:from>
      <xdr:col>26</xdr:col>
      <xdr:colOff>422554</xdr:colOff>
      <xdr:row>42</xdr:row>
      <xdr:rowOff>166687</xdr:rowOff>
    </xdr:from>
    <xdr:to>
      <xdr:col>27</xdr:col>
      <xdr:colOff>207193</xdr:colOff>
      <xdr:row>44</xdr:row>
      <xdr:rowOff>34467</xdr:rowOff>
    </xdr:to>
    <xdr:sp macro="" textlink="">
      <xdr:nvSpPr>
        <xdr:cNvPr id="295" name="TextBox 294">
          <a:extLst>
            <a:ext uri="{FF2B5EF4-FFF2-40B4-BE49-F238E27FC236}">
              <a16:creationId xmlns:a16="http://schemas.microsoft.com/office/drawing/2014/main" id="{B3F3E564-3DBF-4BBC-A1A5-DBECBE29E972}"/>
            </a:ext>
          </a:extLst>
        </xdr:cNvPr>
        <xdr:cNvSpPr txBox="1"/>
      </xdr:nvSpPr>
      <xdr:spPr>
        <a:xfrm>
          <a:off x="21422378" y="8907275"/>
          <a:ext cx="468197" cy="25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twoCellAnchor>
    <xdr:from>
      <xdr:col>28</xdr:col>
      <xdr:colOff>0</xdr:colOff>
      <xdr:row>43</xdr:row>
      <xdr:rowOff>0</xdr:rowOff>
    </xdr:from>
    <xdr:to>
      <xdr:col>28</xdr:col>
      <xdr:colOff>468197</xdr:colOff>
      <xdr:row>44</xdr:row>
      <xdr:rowOff>58280</xdr:rowOff>
    </xdr:to>
    <xdr:sp macro="" textlink="">
      <xdr:nvSpPr>
        <xdr:cNvPr id="297" name="TextBox 296">
          <a:extLst>
            <a:ext uri="{FF2B5EF4-FFF2-40B4-BE49-F238E27FC236}">
              <a16:creationId xmlns:a16="http://schemas.microsoft.com/office/drawing/2014/main" id="{32564D26-6978-4B1F-ACB5-E3FF2F1B5D54}"/>
            </a:ext>
          </a:extLst>
        </xdr:cNvPr>
        <xdr:cNvSpPr txBox="1"/>
      </xdr:nvSpPr>
      <xdr:spPr>
        <a:xfrm>
          <a:off x="22366941" y="8931088"/>
          <a:ext cx="468197" cy="25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1585573</xdr:colOff>
      <xdr:row>0</xdr:row>
      <xdr:rowOff>11867</xdr:rowOff>
    </xdr:from>
    <xdr:ext cx="217433" cy="222077"/>
    <xdr:pic>
      <xdr:nvPicPr>
        <xdr:cNvPr id="2" name="Graphic 1" descr="Tug boat with solid fill">
          <a:extLst>
            <a:ext uri="{FF2B5EF4-FFF2-40B4-BE49-F238E27FC236}">
              <a16:creationId xmlns:a16="http://schemas.microsoft.com/office/drawing/2014/main" id="{FAFA8355-95D8-4C70-AC48-7C032FA0AB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50867" y="11867"/>
          <a:ext cx="217433" cy="222077"/>
        </a:xfrm>
        <a:prstGeom prst="rect">
          <a:avLst/>
        </a:prstGeom>
      </xdr:spPr>
    </xdr:pic>
    <xdr:clientData/>
  </xdr:oneCellAnchor>
  <xdr:oneCellAnchor>
    <xdr:from>
      <xdr:col>6</xdr:col>
      <xdr:colOff>0</xdr:colOff>
      <xdr:row>9</xdr:row>
      <xdr:rowOff>0</xdr:rowOff>
    </xdr:from>
    <xdr:ext cx="208347" cy="251287"/>
    <xdr:pic>
      <xdr:nvPicPr>
        <xdr:cNvPr id="3" name="Graphic 2" descr="Tug boat with solid fill">
          <a:extLst>
            <a:ext uri="{FF2B5EF4-FFF2-40B4-BE49-F238E27FC236}">
              <a16:creationId xmlns:a16="http://schemas.microsoft.com/office/drawing/2014/main" id="{8487124C-B156-4AC9-A8E6-458E3E1056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53975" y="1933575"/>
          <a:ext cx="208347" cy="251287"/>
        </a:xfrm>
        <a:prstGeom prst="rect">
          <a:avLst/>
        </a:prstGeom>
      </xdr:spPr>
    </xdr:pic>
    <xdr:clientData/>
  </xdr:oneCellAnchor>
  <xdr:twoCellAnchor>
    <xdr:from>
      <xdr:col>6</xdr:col>
      <xdr:colOff>136711</xdr:colOff>
      <xdr:row>9</xdr:row>
      <xdr:rowOff>27903</xdr:rowOff>
    </xdr:from>
    <xdr:to>
      <xdr:col>6</xdr:col>
      <xdr:colOff>546286</xdr:colOff>
      <xdr:row>10</xdr:row>
      <xdr:rowOff>98388</xdr:rowOff>
    </xdr:to>
    <xdr:sp macro="" textlink="">
      <xdr:nvSpPr>
        <xdr:cNvPr id="4" name="TextBox 3">
          <a:extLst>
            <a:ext uri="{FF2B5EF4-FFF2-40B4-BE49-F238E27FC236}">
              <a16:creationId xmlns:a16="http://schemas.microsoft.com/office/drawing/2014/main" id="{98BC7C3E-1525-46F0-B3C0-2AD200175CE0}"/>
            </a:ext>
          </a:extLst>
        </xdr:cNvPr>
        <xdr:cNvSpPr txBox="1"/>
      </xdr:nvSpPr>
      <xdr:spPr>
        <a:xfrm>
          <a:off x="12890686" y="1961478"/>
          <a:ext cx="4095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6</xdr:col>
      <xdr:colOff>427728</xdr:colOff>
      <xdr:row>10</xdr:row>
      <xdr:rowOff>98387</xdr:rowOff>
    </xdr:from>
    <xdr:to>
      <xdr:col>7</xdr:col>
      <xdr:colOff>213135</xdr:colOff>
      <xdr:row>10</xdr:row>
      <xdr:rowOff>332702</xdr:rowOff>
    </xdr:to>
    <xdr:sp macro="" textlink="">
      <xdr:nvSpPr>
        <xdr:cNvPr id="5" name="TextBox 4">
          <a:extLst>
            <a:ext uri="{FF2B5EF4-FFF2-40B4-BE49-F238E27FC236}">
              <a16:creationId xmlns:a16="http://schemas.microsoft.com/office/drawing/2014/main" id="{751FC2E4-66CA-4DA9-A842-4B7A0F404B1E}"/>
            </a:ext>
          </a:extLst>
        </xdr:cNvPr>
        <xdr:cNvSpPr txBox="1"/>
      </xdr:nvSpPr>
      <xdr:spPr>
        <a:xfrm>
          <a:off x="13181703" y="2279612"/>
          <a:ext cx="471207"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6</xdr:col>
      <xdr:colOff>279811</xdr:colOff>
      <xdr:row>10</xdr:row>
      <xdr:rowOff>69812</xdr:rowOff>
    </xdr:from>
    <xdr:ext cx="212157" cy="247888"/>
    <xdr:pic>
      <xdr:nvPicPr>
        <xdr:cNvPr id="6" name="Graphic 5" descr="Tug boat with solid fill">
          <a:extLst>
            <a:ext uri="{FF2B5EF4-FFF2-40B4-BE49-F238E27FC236}">
              <a16:creationId xmlns:a16="http://schemas.microsoft.com/office/drawing/2014/main" id="{73F3AB73-E37A-47CC-BBC7-E9855F40C5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033786" y="2251037"/>
          <a:ext cx="212157" cy="247888"/>
        </a:xfrm>
        <a:prstGeom prst="rect">
          <a:avLst/>
        </a:prstGeom>
      </xdr:spPr>
    </xdr:pic>
    <xdr:clientData/>
  </xdr:oneCellAnchor>
  <xdr:twoCellAnchor>
    <xdr:from>
      <xdr:col>6</xdr:col>
      <xdr:colOff>617747</xdr:colOff>
      <xdr:row>11</xdr:row>
      <xdr:rowOff>96775</xdr:rowOff>
    </xdr:from>
    <xdr:to>
      <xdr:col>7</xdr:col>
      <xdr:colOff>332931</xdr:colOff>
      <xdr:row>11</xdr:row>
      <xdr:rowOff>290765</xdr:rowOff>
    </xdr:to>
    <xdr:sp macro="" textlink="">
      <xdr:nvSpPr>
        <xdr:cNvPr id="7" name="TextBox 6">
          <a:extLst>
            <a:ext uri="{FF2B5EF4-FFF2-40B4-BE49-F238E27FC236}">
              <a16:creationId xmlns:a16="http://schemas.microsoft.com/office/drawing/2014/main" id="{3807E050-59CA-44E5-8CCD-A6B57B0A4FC2}"/>
            </a:ext>
          </a:extLst>
        </xdr:cNvPr>
        <xdr:cNvSpPr txBox="1"/>
      </xdr:nvSpPr>
      <xdr:spPr>
        <a:xfrm>
          <a:off x="13371722" y="2668525"/>
          <a:ext cx="400984"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7</xdr:col>
      <xdr:colOff>7040</xdr:colOff>
      <xdr:row>12</xdr:row>
      <xdr:rowOff>97348</xdr:rowOff>
    </xdr:from>
    <xdr:ext cx="201907" cy="243443"/>
    <xdr:pic>
      <xdr:nvPicPr>
        <xdr:cNvPr id="8" name="Graphic 7" descr="Tug boat with solid fill">
          <a:extLst>
            <a:ext uri="{FF2B5EF4-FFF2-40B4-BE49-F238E27FC236}">
              <a16:creationId xmlns:a16="http://schemas.microsoft.com/office/drawing/2014/main" id="{C71E0518-2606-44AD-AC5F-5BC3D93EB7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46815" y="3011998"/>
          <a:ext cx="201907" cy="243443"/>
        </a:xfrm>
        <a:prstGeom prst="rect">
          <a:avLst/>
        </a:prstGeom>
      </xdr:spPr>
    </xdr:pic>
    <xdr:clientData/>
  </xdr:oneCellAnchor>
  <xdr:twoCellAnchor>
    <xdr:from>
      <xdr:col>7</xdr:col>
      <xdr:colOff>152328</xdr:colOff>
      <xdr:row>12</xdr:row>
      <xdr:rowOff>131001</xdr:rowOff>
    </xdr:from>
    <xdr:to>
      <xdr:col>7</xdr:col>
      <xdr:colOff>429631</xdr:colOff>
      <xdr:row>13</xdr:row>
      <xdr:rowOff>98946</xdr:rowOff>
    </xdr:to>
    <xdr:sp macro="" textlink="">
      <xdr:nvSpPr>
        <xdr:cNvPr id="9" name="TextBox 8">
          <a:extLst>
            <a:ext uri="{FF2B5EF4-FFF2-40B4-BE49-F238E27FC236}">
              <a16:creationId xmlns:a16="http://schemas.microsoft.com/office/drawing/2014/main" id="{45996D37-F042-4793-A0BB-CDEA66CBF18B}"/>
            </a:ext>
          </a:extLst>
        </xdr:cNvPr>
        <xdr:cNvSpPr txBox="1"/>
      </xdr:nvSpPr>
      <xdr:spPr>
        <a:xfrm>
          <a:off x="13592103" y="3045651"/>
          <a:ext cx="277303" cy="35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6</xdr:col>
      <xdr:colOff>474457</xdr:colOff>
      <xdr:row>11</xdr:row>
      <xdr:rowOff>46728</xdr:rowOff>
    </xdr:from>
    <xdr:ext cx="193780" cy="271927"/>
    <xdr:pic>
      <xdr:nvPicPr>
        <xdr:cNvPr id="10" name="Graphic 9" descr="Tug boat with solid fill">
          <a:extLst>
            <a:ext uri="{FF2B5EF4-FFF2-40B4-BE49-F238E27FC236}">
              <a16:creationId xmlns:a16="http://schemas.microsoft.com/office/drawing/2014/main" id="{B4D1A271-F29B-48EC-9491-76B48CEF04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28432" y="2618478"/>
          <a:ext cx="193780" cy="271927"/>
        </a:xfrm>
        <a:prstGeom prst="rect">
          <a:avLst/>
        </a:prstGeom>
      </xdr:spPr>
    </xdr:pic>
    <xdr:clientData/>
  </xdr:oneCellAnchor>
  <xdr:oneCellAnchor>
    <xdr:from>
      <xdr:col>10</xdr:col>
      <xdr:colOff>0</xdr:colOff>
      <xdr:row>9</xdr:row>
      <xdr:rowOff>0</xdr:rowOff>
    </xdr:from>
    <xdr:ext cx="208347" cy="251287"/>
    <xdr:pic>
      <xdr:nvPicPr>
        <xdr:cNvPr id="11" name="Graphic 10" descr="Tug boat with solid fill">
          <a:extLst>
            <a:ext uri="{FF2B5EF4-FFF2-40B4-BE49-F238E27FC236}">
              <a16:creationId xmlns:a16="http://schemas.microsoft.com/office/drawing/2014/main" id="{1F4ECFE2-E871-437B-94DE-EF49A20DA1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497175" y="1933575"/>
          <a:ext cx="208347" cy="251287"/>
        </a:xfrm>
        <a:prstGeom prst="rect">
          <a:avLst/>
        </a:prstGeom>
      </xdr:spPr>
    </xdr:pic>
    <xdr:clientData/>
  </xdr:oneCellAnchor>
  <xdr:twoCellAnchor>
    <xdr:from>
      <xdr:col>10</xdr:col>
      <xdr:colOff>136711</xdr:colOff>
      <xdr:row>9</xdr:row>
      <xdr:rowOff>27903</xdr:rowOff>
    </xdr:from>
    <xdr:to>
      <xdr:col>10</xdr:col>
      <xdr:colOff>546286</xdr:colOff>
      <xdr:row>10</xdr:row>
      <xdr:rowOff>98388</xdr:rowOff>
    </xdr:to>
    <xdr:sp macro="" textlink="">
      <xdr:nvSpPr>
        <xdr:cNvPr id="12" name="TextBox 11">
          <a:extLst>
            <a:ext uri="{FF2B5EF4-FFF2-40B4-BE49-F238E27FC236}">
              <a16:creationId xmlns:a16="http://schemas.microsoft.com/office/drawing/2014/main" id="{823FF3F3-E8C5-413D-9A5D-2E1591B284A0}"/>
            </a:ext>
          </a:extLst>
        </xdr:cNvPr>
        <xdr:cNvSpPr txBox="1"/>
      </xdr:nvSpPr>
      <xdr:spPr>
        <a:xfrm>
          <a:off x="15633886" y="1961478"/>
          <a:ext cx="4095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10</xdr:col>
      <xdr:colOff>427728</xdr:colOff>
      <xdr:row>10</xdr:row>
      <xdr:rowOff>98387</xdr:rowOff>
    </xdr:from>
    <xdr:to>
      <xdr:col>11</xdr:col>
      <xdr:colOff>213135</xdr:colOff>
      <xdr:row>10</xdr:row>
      <xdr:rowOff>332702</xdr:rowOff>
    </xdr:to>
    <xdr:sp macro="" textlink="">
      <xdr:nvSpPr>
        <xdr:cNvPr id="13" name="TextBox 12">
          <a:extLst>
            <a:ext uri="{FF2B5EF4-FFF2-40B4-BE49-F238E27FC236}">
              <a16:creationId xmlns:a16="http://schemas.microsoft.com/office/drawing/2014/main" id="{7ACE803A-9A6A-4963-99B6-87A6F70EB49B}"/>
            </a:ext>
          </a:extLst>
        </xdr:cNvPr>
        <xdr:cNvSpPr txBox="1"/>
      </xdr:nvSpPr>
      <xdr:spPr>
        <a:xfrm>
          <a:off x="15924903" y="2279612"/>
          <a:ext cx="471207"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10</xdr:col>
      <xdr:colOff>279811</xdr:colOff>
      <xdr:row>10</xdr:row>
      <xdr:rowOff>69812</xdr:rowOff>
    </xdr:from>
    <xdr:ext cx="212157" cy="247888"/>
    <xdr:pic>
      <xdr:nvPicPr>
        <xdr:cNvPr id="14" name="Graphic 13" descr="Tug boat with solid fill">
          <a:extLst>
            <a:ext uri="{FF2B5EF4-FFF2-40B4-BE49-F238E27FC236}">
              <a16:creationId xmlns:a16="http://schemas.microsoft.com/office/drawing/2014/main" id="{36A07F5D-3372-46AB-8988-173C164A8A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776986" y="2251037"/>
          <a:ext cx="212157" cy="247888"/>
        </a:xfrm>
        <a:prstGeom prst="rect">
          <a:avLst/>
        </a:prstGeom>
      </xdr:spPr>
    </xdr:pic>
    <xdr:clientData/>
  </xdr:oneCellAnchor>
  <xdr:twoCellAnchor>
    <xdr:from>
      <xdr:col>10</xdr:col>
      <xdr:colOff>617747</xdr:colOff>
      <xdr:row>11</xdr:row>
      <xdr:rowOff>96775</xdr:rowOff>
    </xdr:from>
    <xdr:to>
      <xdr:col>11</xdr:col>
      <xdr:colOff>332931</xdr:colOff>
      <xdr:row>11</xdr:row>
      <xdr:rowOff>290765</xdr:rowOff>
    </xdr:to>
    <xdr:sp macro="" textlink="">
      <xdr:nvSpPr>
        <xdr:cNvPr id="15" name="TextBox 14">
          <a:extLst>
            <a:ext uri="{FF2B5EF4-FFF2-40B4-BE49-F238E27FC236}">
              <a16:creationId xmlns:a16="http://schemas.microsoft.com/office/drawing/2014/main" id="{34DB26ED-E17E-45A5-9E0F-9A8B5A6A33FC}"/>
            </a:ext>
          </a:extLst>
        </xdr:cNvPr>
        <xdr:cNvSpPr txBox="1"/>
      </xdr:nvSpPr>
      <xdr:spPr>
        <a:xfrm>
          <a:off x="16114922" y="2668525"/>
          <a:ext cx="400984"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10</xdr:col>
      <xdr:colOff>474457</xdr:colOff>
      <xdr:row>11</xdr:row>
      <xdr:rowOff>46728</xdr:rowOff>
    </xdr:from>
    <xdr:ext cx="193780" cy="271927"/>
    <xdr:pic>
      <xdr:nvPicPr>
        <xdr:cNvPr id="16" name="Graphic 15" descr="Tug boat with solid fill">
          <a:extLst>
            <a:ext uri="{FF2B5EF4-FFF2-40B4-BE49-F238E27FC236}">
              <a16:creationId xmlns:a16="http://schemas.microsoft.com/office/drawing/2014/main" id="{C0501B86-8D93-4B63-B0CE-64703925A9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71632" y="2618478"/>
          <a:ext cx="193780" cy="271927"/>
        </a:xfrm>
        <a:prstGeom prst="rect">
          <a:avLst/>
        </a:prstGeom>
      </xdr:spPr>
    </xdr:pic>
    <xdr:clientData/>
  </xdr:oneCellAnchor>
  <xdr:oneCellAnchor>
    <xdr:from>
      <xdr:col>14</xdr:col>
      <xdr:colOff>0</xdr:colOff>
      <xdr:row>9</xdr:row>
      <xdr:rowOff>0</xdr:rowOff>
    </xdr:from>
    <xdr:ext cx="208347" cy="251287"/>
    <xdr:pic>
      <xdr:nvPicPr>
        <xdr:cNvPr id="17" name="Graphic 16" descr="Tug boat with solid fill">
          <a:extLst>
            <a:ext uri="{FF2B5EF4-FFF2-40B4-BE49-F238E27FC236}">
              <a16:creationId xmlns:a16="http://schemas.microsoft.com/office/drawing/2014/main" id="{B4486767-73E6-4D95-A61A-8D87FFECA3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354675" y="1933575"/>
          <a:ext cx="208347" cy="251287"/>
        </a:xfrm>
        <a:prstGeom prst="rect">
          <a:avLst/>
        </a:prstGeom>
      </xdr:spPr>
    </xdr:pic>
    <xdr:clientData/>
  </xdr:oneCellAnchor>
  <xdr:twoCellAnchor>
    <xdr:from>
      <xdr:col>14</xdr:col>
      <xdr:colOff>136711</xdr:colOff>
      <xdr:row>9</xdr:row>
      <xdr:rowOff>27903</xdr:rowOff>
    </xdr:from>
    <xdr:to>
      <xdr:col>14</xdr:col>
      <xdr:colOff>546286</xdr:colOff>
      <xdr:row>10</xdr:row>
      <xdr:rowOff>98388</xdr:rowOff>
    </xdr:to>
    <xdr:sp macro="" textlink="">
      <xdr:nvSpPr>
        <xdr:cNvPr id="18" name="TextBox 17">
          <a:extLst>
            <a:ext uri="{FF2B5EF4-FFF2-40B4-BE49-F238E27FC236}">
              <a16:creationId xmlns:a16="http://schemas.microsoft.com/office/drawing/2014/main" id="{1F2CF7B9-2A2A-4B50-96FD-6F299228FFE1}"/>
            </a:ext>
          </a:extLst>
        </xdr:cNvPr>
        <xdr:cNvSpPr txBox="1"/>
      </xdr:nvSpPr>
      <xdr:spPr>
        <a:xfrm>
          <a:off x="18491386" y="1961478"/>
          <a:ext cx="4095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a:t>
          </a:r>
        </a:p>
      </xdr:txBody>
    </xdr:sp>
    <xdr:clientData/>
  </xdr:twoCellAnchor>
  <xdr:twoCellAnchor>
    <xdr:from>
      <xdr:col>14</xdr:col>
      <xdr:colOff>427728</xdr:colOff>
      <xdr:row>10</xdr:row>
      <xdr:rowOff>98387</xdr:rowOff>
    </xdr:from>
    <xdr:to>
      <xdr:col>15</xdr:col>
      <xdr:colOff>213135</xdr:colOff>
      <xdr:row>10</xdr:row>
      <xdr:rowOff>332702</xdr:rowOff>
    </xdr:to>
    <xdr:sp macro="" textlink="">
      <xdr:nvSpPr>
        <xdr:cNvPr id="19" name="TextBox 18">
          <a:extLst>
            <a:ext uri="{FF2B5EF4-FFF2-40B4-BE49-F238E27FC236}">
              <a16:creationId xmlns:a16="http://schemas.microsoft.com/office/drawing/2014/main" id="{2CD5097A-A85B-48CE-B1E1-7CFF03E64942}"/>
            </a:ext>
          </a:extLst>
        </xdr:cNvPr>
        <xdr:cNvSpPr txBox="1"/>
      </xdr:nvSpPr>
      <xdr:spPr>
        <a:xfrm>
          <a:off x="18782403" y="2279612"/>
          <a:ext cx="471207"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2</a:t>
          </a:r>
        </a:p>
      </xdr:txBody>
    </xdr:sp>
    <xdr:clientData/>
  </xdr:twoCellAnchor>
  <xdr:oneCellAnchor>
    <xdr:from>
      <xdr:col>14</xdr:col>
      <xdr:colOff>279811</xdr:colOff>
      <xdr:row>10</xdr:row>
      <xdr:rowOff>69812</xdr:rowOff>
    </xdr:from>
    <xdr:ext cx="212157" cy="247888"/>
    <xdr:pic>
      <xdr:nvPicPr>
        <xdr:cNvPr id="20" name="Graphic 19" descr="Tug boat with solid fill">
          <a:extLst>
            <a:ext uri="{FF2B5EF4-FFF2-40B4-BE49-F238E27FC236}">
              <a16:creationId xmlns:a16="http://schemas.microsoft.com/office/drawing/2014/main" id="{212BCCC0-19B7-493B-BC8F-A16635B2CA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634486" y="2251037"/>
          <a:ext cx="212157" cy="247888"/>
        </a:xfrm>
        <a:prstGeom prst="rect">
          <a:avLst/>
        </a:prstGeom>
      </xdr:spPr>
    </xdr:pic>
    <xdr:clientData/>
  </xdr:oneCellAnchor>
  <xdr:twoCellAnchor>
    <xdr:from>
      <xdr:col>14</xdr:col>
      <xdr:colOff>617747</xdr:colOff>
      <xdr:row>11</xdr:row>
      <xdr:rowOff>96775</xdr:rowOff>
    </xdr:from>
    <xdr:to>
      <xdr:col>15</xdr:col>
      <xdr:colOff>332931</xdr:colOff>
      <xdr:row>11</xdr:row>
      <xdr:rowOff>290765</xdr:rowOff>
    </xdr:to>
    <xdr:sp macro="" textlink="">
      <xdr:nvSpPr>
        <xdr:cNvPr id="21" name="TextBox 20">
          <a:extLst>
            <a:ext uri="{FF2B5EF4-FFF2-40B4-BE49-F238E27FC236}">
              <a16:creationId xmlns:a16="http://schemas.microsoft.com/office/drawing/2014/main" id="{31AC8B84-C4F5-4C79-9F22-0340485C8CD9}"/>
            </a:ext>
          </a:extLst>
        </xdr:cNvPr>
        <xdr:cNvSpPr txBox="1"/>
      </xdr:nvSpPr>
      <xdr:spPr>
        <a:xfrm>
          <a:off x="18972422" y="2668525"/>
          <a:ext cx="400984" cy="19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3</a:t>
          </a:r>
        </a:p>
      </xdr:txBody>
    </xdr:sp>
    <xdr:clientData/>
  </xdr:twoCellAnchor>
  <xdr:oneCellAnchor>
    <xdr:from>
      <xdr:col>14</xdr:col>
      <xdr:colOff>474457</xdr:colOff>
      <xdr:row>11</xdr:row>
      <xdr:rowOff>46728</xdr:rowOff>
    </xdr:from>
    <xdr:ext cx="193780" cy="271927"/>
    <xdr:pic>
      <xdr:nvPicPr>
        <xdr:cNvPr id="22" name="Graphic 21" descr="Tug boat with solid fill">
          <a:extLst>
            <a:ext uri="{FF2B5EF4-FFF2-40B4-BE49-F238E27FC236}">
              <a16:creationId xmlns:a16="http://schemas.microsoft.com/office/drawing/2014/main" id="{409A8BD2-DB64-4C88-8E94-5E99228BAF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29132" y="2618478"/>
          <a:ext cx="193780" cy="271927"/>
        </a:xfrm>
        <a:prstGeom prst="rect">
          <a:avLst/>
        </a:prstGeom>
      </xdr:spPr>
    </xdr:pic>
    <xdr:clientData/>
  </xdr:oneCellAnchor>
  <xdr:oneCellAnchor>
    <xdr:from>
      <xdr:col>11</xdr:col>
      <xdr:colOff>7040</xdr:colOff>
      <xdr:row>12</xdr:row>
      <xdr:rowOff>97348</xdr:rowOff>
    </xdr:from>
    <xdr:ext cx="201907" cy="243443"/>
    <xdr:pic>
      <xdr:nvPicPr>
        <xdr:cNvPr id="23" name="Graphic 22" descr="Tug boat with solid fill">
          <a:extLst>
            <a:ext uri="{FF2B5EF4-FFF2-40B4-BE49-F238E27FC236}">
              <a16:creationId xmlns:a16="http://schemas.microsoft.com/office/drawing/2014/main" id="{8EBEED84-73AC-481A-829E-4DFFD61FA3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0015" y="3011998"/>
          <a:ext cx="201907" cy="243443"/>
        </a:xfrm>
        <a:prstGeom prst="rect">
          <a:avLst/>
        </a:prstGeom>
      </xdr:spPr>
    </xdr:pic>
    <xdr:clientData/>
  </xdr:oneCellAnchor>
  <xdr:twoCellAnchor>
    <xdr:from>
      <xdr:col>11</xdr:col>
      <xdr:colOff>152328</xdr:colOff>
      <xdr:row>12</xdr:row>
      <xdr:rowOff>131001</xdr:rowOff>
    </xdr:from>
    <xdr:to>
      <xdr:col>11</xdr:col>
      <xdr:colOff>429631</xdr:colOff>
      <xdr:row>13</xdr:row>
      <xdr:rowOff>98946</xdr:rowOff>
    </xdr:to>
    <xdr:sp macro="" textlink="">
      <xdr:nvSpPr>
        <xdr:cNvPr id="24" name="TextBox 23">
          <a:extLst>
            <a:ext uri="{FF2B5EF4-FFF2-40B4-BE49-F238E27FC236}">
              <a16:creationId xmlns:a16="http://schemas.microsoft.com/office/drawing/2014/main" id="{CF85D1B7-13EF-4CDA-9DD9-6312A4D70106}"/>
            </a:ext>
          </a:extLst>
        </xdr:cNvPr>
        <xdr:cNvSpPr txBox="1"/>
      </xdr:nvSpPr>
      <xdr:spPr>
        <a:xfrm>
          <a:off x="16335303" y="3045651"/>
          <a:ext cx="277303" cy="35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oneCellAnchor>
    <xdr:from>
      <xdr:col>15</xdr:col>
      <xdr:colOff>7040</xdr:colOff>
      <xdr:row>12</xdr:row>
      <xdr:rowOff>97348</xdr:rowOff>
    </xdr:from>
    <xdr:ext cx="201907" cy="243443"/>
    <xdr:pic>
      <xdr:nvPicPr>
        <xdr:cNvPr id="25" name="Graphic 24" descr="Tug boat with solid fill">
          <a:extLst>
            <a:ext uri="{FF2B5EF4-FFF2-40B4-BE49-F238E27FC236}">
              <a16:creationId xmlns:a16="http://schemas.microsoft.com/office/drawing/2014/main" id="{D01DD336-DDF9-4960-B7C5-BD1DD22975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47515" y="3011998"/>
          <a:ext cx="201907" cy="243443"/>
        </a:xfrm>
        <a:prstGeom prst="rect">
          <a:avLst/>
        </a:prstGeom>
      </xdr:spPr>
    </xdr:pic>
    <xdr:clientData/>
  </xdr:oneCellAnchor>
  <xdr:twoCellAnchor>
    <xdr:from>
      <xdr:col>15</xdr:col>
      <xdr:colOff>152328</xdr:colOff>
      <xdr:row>12</xdr:row>
      <xdr:rowOff>131001</xdr:rowOff>
    </xdr:from>
    <xdr:to>
      <xdr:col>15</xdr:col>
      <xdr:colOff>429631</xdr:colOff>
      <xdr:row>13</xdr:row>
      <xdr:rowOff>98946</xdr:rowOff>
    </xdr:to>
    <xdr:sp macro="" textlink="">
      <xdr:nvSpPr>
        <xdr:cNvPr id="26" name="TextBox 25">
          <a:extLst>
            <a:ext uri="{FF2B5EF4-FFF2-40B4-BE49-F238E27FC236}">
              <a16:creationId xmlns:a16="http://schemas.microsoft.com/office/drawing/2014/main" id="{948A36CF-E8A7-4344-886E-D3D6BDD6397A}"/>
            </a:ext>
          </a:extLst>
        </xdr:cNvPr>
        <xdr:cNvSpPr txBox="1"/>
      </xdr:nvSpPr>
      <xdr:spPr>
        <a:xfrm>
          <a:off x="19192803" y="3045651"/>
          <a:ext cx="277303" cy="35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4</a:t>
          </a:r>
        </a:p>
      </xdr:txBody>
    </xdr:sp>
    <xdr:clientData/>
  </xdr:twoCellAnchor>
  <xdr:twoCellAnchor>
    <xdr:from>
      <xdr:col>6</xdr:col>
      <xdr:colOff>408657</xdr:colOff>
      <xdr:row>12</xdr:row>
      <xdr:rowOff>376713</xdr:rowOff>
    </xdr:from>
    <xdr:to>
      <xdr:col>6</xdr:col>
      <xdr:colOff>676275</xdr:colOff>
      <xdr:row>14</xdr:row>
      <xdr:rowOff>47626</xdr:rowOff>
    </xdr:to>
    <xdr:sp macro="" textlink="">
      <xdr:nvSpPr>
        <xdr:cNvPr id="31" name="TextBox 30">
          <a:extLst>
            <a:ext uri="{FF2B5EF4-FFF2-40B4-BE49-F238E27FC236}">
              <a16:creationId xmlns:a16="http://schemas.microsoft.com/office/drawing/2014/main" id="{2B84B9AD-E70E-41BE-B993-8BB3E6A540B4}"/>
            </a:ext>
          </a:extLst>
        </xdr:cNvPr>
        <xdr:cNvSpPr txBox="1"/>
      </xdr:nvSpPr>
      <xdr:spPr>
        <a:xfrm>
          <a:off x="5761707" y="3281838"/>
          <a:ext cx="267618" cy="25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6</xdr:col>
      <xdr:colOff>247647</xdr:colOff>
      <xdr:row>12</xdr:row>
      <xdr:rowOff>364332</xdr:rowOff>
    </xdr:from>
    <xdr:ext cx="202193" cy="235481"/>
    <xdr:pic>
      <xdr:nvPicPr>
        <xdr:cNvPr id="32" name="Graphic 31" descr="Tug boat with solid fill">
          <a:extLst>
            <a:ext uri="{FF2B5EF4-FFF2-40B4-BE49-F238E27FC236}">
              <a16:creationId xmlns:a16="http://schemas.microsoft.com/office/drawing/2014/main" id="{36AA03B1-8E48-4ECD-AB77-79E223864A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0697" y="3269457"/>
          <a:ext cx="202193" cy="235481"/>
        </a:xfrm>
        <a:prstGeom prst="rect">
          <a:avLst/>
        </a:prstGeom>
      </xdr:spPr>
    </xdr:pic>
    <xdr:clientData/>
  </xdr:oneCellAnchor>
  <xdr:oneCellAnchor>
    <xdr:from>
      <xdr:col>7</xdr:col>
      <xdr:colOff>95250</xdr:colOff>
      <xdr:row>12</xdr:row>
      <xdr:rowOff>376238</xdr:rowOff>
    </xdr:from>
    <xdr:ext cx="217433" cy="222077"/>
    <xdr:pic>
      <xdr:nvPicPr>
        <xdr:cNvPr id="33" name="Graphic 32" descr="Tug boat with solid fill">
          <a:extLst>
            <a:ext uri="{FF2B5EF4-FFF2-40B4-BE49-F238E27FC236}">
              <a16:creationId xmlns:a16="http://schemas.microsoft.com/office/drawing/2014/main" id="{9B1B4B50-DF06-47E4-8DAD-9101D31FCF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34100" y="3281363"/>
          <a:ext cx="217433" cy="222077"/>
        </a:xfrm>
        <a:prstGeom prst="rect">
          <a:avLst/>
        </a:prstGeom>
      </xdr:spPr>
    </xdr:pic>
    <xdr:clientData/>
  </xdr:oneCellAnchor>
  <xdr:oneCellAnchor>
    <xdr:from>
      <xdr:col>12</xdr:col>
      <xdr:colOff>163286</xdr:colOff>
      <xdr:row>13</xdr:row>
      <xdr:rowOff>176893</xdr:rowOff>
    </xdr:from>
    <xdr:ext cx="202193" cy="235481"/>
    <xdr:pic>
      <xdr:nvPicPr>
        <xdr:cNvPr id="34" name="Graphic 33" descr="Tug boat with solid fill">
          <a:extLst>
            <a:ext uri="{FF2B5EF4-FFF2-40B4-BE49-F238E27FC236}">
              <a16:creationId xmlns:a16="http://schemas.microsoft.com/office/drawing/2014/main" id="{EC65AAED-F2A1-4DA1-AED1-A298CAD75C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070161" y="4053568"/>
          <a:ext cx="202193" cy="235481"/>
        </a:xfrm>
        <a:prstGeom prst="rect">
          <a:avLst/>
        </a:prstGeom>
      </xdr:spPr>
    </xdr:pic>
    <xdr:clientData/>
  </xdr:oneCellAnchor>
  <xdr:oneCellAnchor>
    <xdr:from>
      <xdr:col>8</xdr:col>
      <xdr:colOff>343494</xdr:colOff>
      <xdr:row>14</xdr:row>
      <xdr:rowOff>185668</xdr:rowOff>
    </xdr:from>
    <xdr:ext cx="205210" cy="222077"/>
    <xdr:pic>
      <xdr:nvPicPr>
        <xdr:cNvPr id="35" name="Graphic 34" descr="Tug boat with solid fill">
          <a:extLst>
            <a:ext uri="{FF2B5EF4-FFF2-40B4-BE49-F238E27FC236}">
              <a16:creationId xmlns:a16="http://schemas.microsoft.com/office/drawing/2014/main" id="{F1876ED3-E3C4-4443-AC48-5AD77754D3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69069" y="4643368"/>
          <a:ext cx="205210" cy="222077"/>
        </a:xfrm>
        <a:prstGeom prst="rect">
          <a:avLst/>
        </a:prstGeom>
      </xdr:spPr>
    </xdr:pic>
    <xdr:clientData/>
  </xdr:oneCellAnchor>
  <xdr:oneCellAnchor>
    <xdr:from>
      <xdr:col>8</xdr:col>
      <xdr:colOff>666507</xdr:colOff>
      <xdr:row>14</xdr:row>
      <xdr:rowOff>181115</xdr:rowOff>
    </xdr:from>
    <xdr:ext cx="208146" cy="231602"/>
    <xdr:pic>
      <xdr:nvPicPr>
        <xdr:cNvPr id="36" name="Graphic 35" descr="Tug boat with solid fill">
          <a:extLst>
            <a:ext uri="{FF2B5EF4-FFF2-40B4-BE49-F238E27FC236}">
              <a16:creationId xmlns:a16="http://schemas.microsoft.com/office/drawing/2014/main" id="{99A2790A-CAB4-40CA-A7FF-1F6138A754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792082" y="4638815"/>
          <a:ext cx="208146" cy="231602"/>
        </a:xfrm>
        <a:prstGeom prst="rect">
          <a:avLst/>
        </a:prstGeom>
      </xdr:spPr>
    </xdr:pic>
    <xdr:clientData/>
  </xdr:oneCellAnchor>
  <xdr:twoCellAnchor>
    <xdr:from>
      <xdr:col>8</xdr:col>
      <xdr:colOff>475034</xdr:colOff>
      <xdr:row>14</xdr:row>
      <xdr:rowOff>172268</xdr:rowOff>
    </xdr:from>
    <xdr:to>
      <xdr:col>9</xdr:col>
      <xdr:colOff>24064</xdr:colOff>
      <xdr:row>17</xdr:row>
      <xdr:rowOff>40823</xdr:rowOff>
    </xdr:to>
    <xdr:sp macro="" textlink="">
      <xdr:nvSpPr>
        <xdr:cNvPr id="37" name="TextBox 36">
          <a:extLst>
            <a:ext uri="{FF2B5EF4-FFF2-40B4-BE49-F238E27FC236}">
              <a16:creationId xmlns:a16="http://schemas.microsoft.com/office/drawing/2014/main" id="{21C8D5EC-9C07-4AAE-903F-BA3FE939E872}"/>
            </a:ext>
          </a:extLst>
        </xdr:cNvPr>
        <xdr:cNvSpPr txBox="1"/>
      </xdr:nvSpPr>
      <xdr:spPr>
        <a:xfrm>
          <a:off x="14600609" y="4629968"/>
          <a:ext cx="23483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twoCellAnchor>
    <xdr:from>
      <xdr:col>9</xdr:col>
      <xdr:colOff>136713</xdr:colOff>
      <xdr:row>14</xdr:row>
      <xdr:rowOff>178698</xdr:rowOff>
    </xdr:from>
    <xdr:to>
      <xdr:col>9</xdr:col>
      <xdr:colOff>361263</xdr:colOff>
      <xdr:row>17</xdr:row>
      <xdr:rowOff>53192</xdr:rowOff>
    </xdr:to>
    <xdr:sp macro="" textlink="">
      <xdr:nvSpPr>
        <xdr:cNvPr id="38" name="TextBox 37">
          <a:extLst>
            <a:ext uri="{FF2B5EF4-FFF2-40B4-BE49-F238E27FC236}">
              <a16:creationId xmlns:a16="http://schemas.microsoft.com/office/drawing/2014/main" id="{80D3E726-2C34-482A-B1B8-9FDA1C2A62C8}"/>
            </a:ext>
          </a:extLst>
        </xdr:cNvPr>
        <xdr:cNvSpPr txBox="1"/>
      </xdr:nvSpPr>
      <xdr:spPr>
        <a:xfrm>
          <a:off x="14948088" y="4636398"/>
          <a:ext cx="224550" cy="45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11</xdr:col>
      <xdr:colOff>124149</xdr:colOff>
      <xdr:row>14</xdr:row>
      <xdr:rowOff>179202</xdr:rowOff>
    </xdr:from>
    <xdr:to>
      <xdr:col>11</xdr:col>
      <xdr:colOff>425121</xdr:colOff>
      <xdr:row>16</xdr:row>
      <xdr:rowOff>57727</xdr:rowOff>
    </xdr:to>
    <xdr:sp macro="" textlink="">
      <xdr:nvSpPr>
        <xdr:cNvPr id="39" name="TextBox 38">
          <a:extLst>
            <a:ext uri="{FF2B5EF4-FFF2-40B4-BE49-F238E27FC236}">
              <a16:creationId xmlns:a16="http://schemas.microsoft.com/office/drawing/2014/main" id="{F6B1976B-17C3-4573-8EFA-04E41E03F50B}"/>
            </a:ext>
          </a:extLst>
        </xdr:cNvPr>
        <xdr:cNvSpPr txBox="1"/>
      </xdr:nvSpPr>
      <xdr:spPr>
        <a:xfrm>
          <a:off x="16307124" y="4636902"/>
          <a:ext cx="300972" cy="25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10</xdr:col>
      <xdr:colOff>653143</xdr:colOff>
      <xdr:row>14</xdr:row>
      <xdr:rowOff>176893</xdr:rowOff>
    </xdr:from>
    <xdr:ext cx="205210" cy="222077"/>
    <xdr:pic>
      <xdr:nvPicPr>
        <xdr:cNvPr id="40" name="Graphic 39" descr="Tug boat with solid fill">
          <a:extLst>
            <a:ext uri="{FF2B5EF4-FFF2-40B4-BE49-F238E27FC236}">
              <a16:creationId xmlns:a16="http://schemas.microsoft.com/office/drawing/2014/main" id="{C250D6EB-4AB0-4D28-BE2C-69B6648403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50318" y="4634593"/>
          <a:ext cx="205210" cy="222077"/>
        </a:xfrm>
        <a:prstGeom prst="rect">
          <a:avLst/>
        </a:prstGeom>
      </xdr:spPr>
    </xdr:pic>
    <xdr:clientData/>
  </xdr:oneCellAnchor>
  <xdr:oneCellAnchor>
    <xdr:from>
      <xdr:col>11</xdr:col>
      <xdr:colOff>653144</xdr:colOff>
      <xdr:row>15</xdr:row>
      <xdr:rowOff>0</xdr:rowOff>
    </xdr:from>
    <xdr:ext cx="205210" cy="222077"/>
    <xdr:pic>
      <xdr:nvPicPr>
        <xdr:cNvPr id="41" name="Graphic 40" descr="Tug boat with solid fill">
          <a:extLst>
            <a:ext uri="{FF2B5EF4-FFF2-40B4-BE49-F238E27FC236}">
              <a16:creationId xmlns:a16="http://schemas.microsoft.com/office/drawing/2014/main" id="{B406C512-6F03-4171-8A21-898D846F81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836119" y="4648200"/>
          <a:ext cx="205210" cy="222077"/>
        </a:xfrm>
        <a:prstGeom prst="rect">
          <a:avLst/>
        </a:prstGeom>
      </xdr:spPr>
    </xdr:pic>
    <xdr:clientData/>
  </xdr:oneCellAnchor>
  <xdr:twoCellAnchor>
    <xdr:from>
      <xdr:col>12</xdr:col>
      <xdr:colOff>127000</xdr:colOff>
      <xdr:row>14</xdr:row>
      <xdr:rowOff>173140</xdr:rowOff>
    </xdr:from>
    <xdr:to>
      <xdr:col>12</xdr:col>
      <xdr:colOff>427972</xdr:colOff>
      <xdr:row>16</xdr:row>
      <xdr:rowOff>43872</xdr:rowOff>
    </xdr:to>
    <xdr:sp macro="" textlink="">
      <xdr:nvSpPr>
        <xdr:cNvPr id="42" name="TextBox 41">
          <a:extLst>
            <a:ext uri="{FF2B5EF4-FFF2-40B4-BE49-F238E27FC236}">
              <a16:creationId xmlns:a16="http://schemas.microsoft.com/office/drawing/2014/main" id="{28A64BBD-92F8-481D-AAA9-85A2DDC4A5FE}"/>
            </a:ext>
          </a:extLst>
        </xdr:cNvPr>
        <xdr:cNvSpPr txBox="1"/>
      </xdr:nvSpPr>
      <xdr:spPr>
        <a:xfrm>
          <a:off x="17033875" y="4630840"/>
          <a:ext cx="300972" cy="25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9</xdr:col>
      <xdr:colOff>326571</xdr:colOff>
      <xdr:row>14</xdr:row>
      <xdr:rowOff>163285</xdr:rowOff>
    </xdr:from>
    <xdr:ext cx="229975" cy="260177"/>
    <xdr:pic>
      <xdr:nvPicPr>
        <xdr:cNvPr id="43" name="Graphic 42" descr="Tug boat with solid fill">
          <a:extLst>
            <a:ext uri="{FF2B5EF4-FFF2-40B4-BE49-F238E27FC236}">
              <a16:creationId xmlns:a16="http://schemas.microsoft.com/office/drawing/2014/main" id="{0CF99416-FD6E-4DDB-83D4-7AAB25F393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137946" y="4620985"/>
          <a:ext cx="229975" cy="260177"/>
        </a:xfrm>
        <a:prstGeom prst="rect">
          <a:avLst/>
        </a:prstGeom>
      </xdr:spPr>
    </xdr:pic>
    <xdr:clientData/>
  </xdr:oneCellAnchor>
  <xdr:twoCellAnchor>
    <xdr:from>
      <xdr:col>9</xdr:col>
      <xdr:colOff>492621</xdr:colOff>
      <xdr:row>15</xdr:row>
      <xdr:rowOff>21512</xdr:rowOff>
    </xdr:from>
    <xdr:to>
      <xdr:col>10</xdr:col>
      <xdr:colOff>116544</xdr:colOff>
      <xdr:row>17</xdr:row>
      <xdr:rowOff>42629</xdr:rowOff>
    </xdr:to>
    <xdr:sp macro="" textlink="">
      <xdr:nvSpPr>
        <xdr:cNvPr id="44" name="TextBox 43">
          <a:extLst>
            <a:ext uri="{FF2B5EF4-FFF2-40B4-BE49-F238E27FC236}">
              <a16:creationId xmlns:a16="http://schemas.microsoft.com/office/drawing/2014/main" id="{24CA4AF8-E770-4572-ACCC-85EEC724351D}"/>
            </a:ext>
          </a:extLst>
        </xdr:cNvPr>
        <xdr:cNvSpPr txBox="1"/>
      </xdr:nvSpPr>
      <xdr:spPr>
        <a:xfrm>
          <a:off x="15303996" y="4669712"/>
          <a:ext cx="309723" cy="41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15</xdr:col>
      <xdr:colOff>178577</xdr:colOff>
      <xdr:row>15</xdr:row>
      <xdr:rowOff>182954</xdr:rowOff>
    </xdr:from>
    <xdr:to>
      <xdr:col>15</xdr:col>
      <xdr:colOff>479549</xdr:colOff>
      <xdr:row>17</xdr:row>
      <xdr:rowOff>47872</xdr:rowOff>
    </xdr:to>
    <xdr:sp macro="" textlink="">
      <xdr:nvSpPr>
        <xdr:cNvPr id="45" name="TextBox 44">
          <a:extLst>
            <a:ext uri="{FF2B5EF4-FFF2-40B4-BE49-F238E27FC236}">
              <a16:creationId xmlns:a16="http://schemas.microsoft.com/office/drawing/2014/main" id="{218458C9-11AD-44DD-9E6D-67B53CE9F6B1}"/>
            </a:ext>
          </a:extLst>
        </xdr:cNvPr>
        <xdr:cNvSpPr txBox="1"/>
      </xdr:nvSpPr>
      <xdr:spPr>
        <a:xfrm>
          <a:off x="19219052" y="4831154"/>
          <a:ext cx="300972" cy="255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5</a:t>
          </a:r>
        </a:p>
      </xdr:txBody>
    </xdr:sp>
    <xdr:clientData/>
  </xdr:twoCellAnchor>
  <xdr:oneCellAnchor>
    <xdr:from>
      <xdr:col>15</xdr:col>
      <xdr:colOff>27214</xdr:colOff>
      <xdr:row>15</xdr:row>
      <xdr:rowOff>153431</xdr:rowOff>
    </xdr:from>
    <xdr:ext cx="205210" cy="222077"/>
    <xdr:pic>
      <xdr:nvPicPr>
        <xdr:cNvPr id="46" name="Graphic 45" descr="Tug boat with solid fill">
          <a:extLst>
            <a:ext uri="{FF2B5EF4-FFF2-40B4-BE49-F238E27FC236}">
              <a16:creationId xmlns:a16="http://schemas.microsoft.com/office/drawing/2014/main" id="{10F57175-B52C-4F13-B1B9-C433737073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67689" y="4801631"/>
          <a:ext cx="205210" cy="222077"/>
        </a:xfrm>
        <a:prstGeom prst="rect">
          <a:avLst/>
        </a:prstGeom>
      </xdr:spPr>
    </xdr:pic>
    <xdr:clientData/>
  </xdr:oneCellAnchor>
  <xdr:oneCellAnchor>
    <xdr:from>
      <xdr:col>16</xdr:col>
      <xdr:colOff>27215</xdr:colOff>
      <xdr:row>15</xdr:row>
      <xdr:rowOff>167038</xdr:rowOff>
    </xdr:from>
    <xdr:ext cx="205210" cy="222077"/>
    <xdr:pic>
      <xdr:nvPicPr>
        <xdr:cNvPr id="47" name="Graphic 46" descr="Tug boat with solid fill">
          <a:extLst>
            <a:ext uri="{FF2B5EF4-FFF2-40B4-BE49-F238E27FC236}">
              <a16:creationId xmlns:a16="http://schemas.microsoft.com/office/drawing/2014/main" id="{96032840-9E7C-4402-82D3-3898C02553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753490" y="4815238"/>
          <a:ext cx="205210" cy="222077"/>
        </a:xfrm>
        <a:prstGeom prst="rect">
          <a:avLst/>
        </a:prstGeom>
      </xdr:spPr>
    </xdr:pic>
    <xdr:clientData/>
  </xdr:oneCellAnchor>
  <xdr:twoCellAnchor>
    <xdr:from>
      <xdr:col>16</xdr:col>
      <xdr:colOff>181429</xdr:colOff>
      <xdr:row>15</xdr:row>
      <xdr:rowOff>176892</xdr:rowOff>
    </xdr:from>
    <xdr:to>
      <xdr:col>16</xdr:col>
      <xdr:colOff>482401</xdr:colOff>
      <xdr:row>17</xdr:row>
      <xdr:rowOff>34017</xdr:rowOff>
    </xdr:to>
    <xdr:sp macro="" textlink="">
      <xdr:nvSpPr>
        <xdr:cNvPr id="48" name="TextBox 47">
          <a:extLst>
            <a:ext uri="{FF2B5EF4-FFF2-40B4-BE49-F238E27FC236}">
              <a16:creationId xmlns:a16="http://schemas.microsoft.com/office/drawing/2014/main" id="{ED34F1C2-6112-46BC-A2A9-4B8BC6B36302}"/>
            </a:ext>
          </a:extLst>
        </xdr:cNvPr>
        <xdr:cNvSpPr txBox="1"/>
      </xdr:nvSpPr>
      <xdr:spPr>
        <a:xfrm>
          <a:off x="19907704" y="4825092"/>
          <a:ext cx="30097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6</a:t>
          </a:r>
        </a:p>
      </xdr:txBody>
    </xdr:sp>
    <xdr:clientData/>
  </xdr:twoCellAnchor>
  <xdr:oneCellAnchor>
    <xdr:from>
      <xdr:col>7</xdr:col>
      <xdr:colOff>251167</xdr:colOff>
      <xdr:row>18</xdr:row>
      <xdr:rowOff>149764</xdr:rowOff>
    </xdr:from>
    <xdr:ext cx="203305" cy="225663"/>
    <xdr:pic>
      <xdr:nvPicPr>
        <xdr:cNvPr id="49" name="Graphic 48" descr="Tug boat with solid fill">
          <a:extLst>
            <a:ext uri="{FF2B5EF4-FFF2-40B4-BE49-F238E27FC236}">
              <a16:creationId xmlns:a16="http://schemas.microsoft.com/office/drawing/2014/main" id="{AEA71ED6-9C8F-449F-AF8A-3CF03DF3B7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690942" y="5960014"/>
          <a:ext cx="203305" cy="225663"/>
        </a:xfrm>
        <a:prstGeom prst="rect">
          <a:avLst/>
        </a:prstGeom>
      </xdr:spPr>
    </xdr:pic>
    <xdr:clientData/>
  </xdr:oneCellAnchor>
  <xdr:oneCellAnchor>
    <xdr:from>
      <xdr:col>8</xdr:col>
      <xdr:colOff>255190</xdr:colOff>
      <xdr:row>18</xdr:row>
      <xdr:rowOff>180841</xdr:rowOff>
    </xdr:from>
    <xdr:ext cx="222355" cy="222078"/>
    <xdr:pic>
      <xdr:nvPicPr>
        <xdr:cNvPr id="50" name="Graphic 49" descr="Tug boat with solid fill">
          <a:extLst>
            <a:ext uri="{FF2B5EF4-FFF2-40B4-BE49-F238E27FC236}">
              <a16:creationId xmlns:a16="http://schemas.microsoft.com/office/drawing/2014/main" id="{89A44E3D-1350-4A7E-9CE6-C789D1FD12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80765" y="5991091"/>
          <a:ext cx="222355" cy="222078"/>
        </a:xfrm>
        <a:prstGeom prst="rect">
          <a:avLst/>
        </a:prstGeom>
      </xdr:spPr>
    </xdr:pic>
    <xdr:clientData/>
  </xdr:oneCellAnchor>
  <xdr:twoCellAnchor>
    <xdr:from>
      <xdr:col>7</xdr:col>
      <xdr:colOff>400131</xdr:colOff>
      <xdr:row>18</xdr:row>
      <xdr:rowOff>178821</xdr:rowOff>
    </xdr:from>
    <xdr:to>
      <xdr:col>8</xdr:col>
      <xdr:colOff>190330</xdr:colOff>
      <xdr:row>20</xdr:row>
      <xdr:rowOff>187362</xdr:rowOff>
    </xdr:to>
    <xdr:sp macro="" textlink="">
      <xdr:nvSpPr>
        <xdr:cNvPr id="51" name="TextBox 50">
          <a:extLst>
            <a:ext uri="{FF2B5EF4-FFF2-40B4-BE49-F238E27FC236}">
              <a16:creationId xmlns:a16="http://schemas.microsoft.com/office/drawing/2014/main" id="{F5BD52A3-A666-4956-B935-0761FCF4B3A4}"/>
            </a:ext>
          </a:extLst>
        </xdr:cNvPr>
        <xdr:cNvSpPr txBox="1"/>
      </xdr:nvSpPr>
      <xdr:spPr>
        <a:xfrm>
          <a:off x="13839906" y="5989071"/>
          <a:ext cx="475999" cy="389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11</a:t>
          </a:r>
        </a:p>
      </xdr:txBody>
    </xdr:sp>
    <xdr:clientData/>
  </xdr:twoCellAnchor>
  <xdr:oneCellAnchor>
    <xdr:from>
      <xdr:col>11</xdr:col>
      <xdr:colOff>24937</xdr:colOff>
      <xdr:row>18</xdr:row>
      <xdr:rowOff>185162</xdr:rowOff>
    </xdr:from>
    <xdr:ext cx="203305" cy="225663"/>
    <xdr:pic>
      <xdr:nvPicPr>
        <xdr:cNvPr id="52" name="Graphic 51" descr="Tug boat with solid fill">
          <a:extLst>
            <a:ext uri="{FF2B5EF4-FFF2-40B4-BE49-F238E27FC236}">
              <a16:creationId xmlns:a16="http://schemas.microsoft.com/office/drawing/2014/main" id="{DB659A5A-0D13-4491-A64E-1B0F1B0100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207912" y="5995412"/>
          <a:ext cx="203305" cy="225663"/>
        </a:xfrm>
        <a:prstGeom prst="rect">
          <a:avLst/>
        </a:prstGeom>
      </xdr:spPr>
    </xdr:pic>
    <xdr:clientData/>
  </xdr:oneCellAnchor>
  <xdr:twoCellAnchor>
    <xdr:from>
      <xdr:col>11</xdr:col>
      <xdr:colOff>163286</xdr:colOff>
      <xdr:row>19</xdr:row>
      <xdr:rowOff>0</xdr:rowOff>
    </xdr:from>
    <xdr:to>
      <xdr:col>11</xdr:col>
      <xdr:colOff>387836</xdr:colOff>
      <xdr:row>21</xdr:row>
      <xdr:rowOff>51387</xdr:rowOff>
    </xdr:to>
    <xdr:sp macro="" textlink="">
      <xdr:nvSpPr>
        <xdr:cNvPr id="53" name="TextBox 52">
          <a:extLst>
            <a:ext uri="{FF2B5EF4-FFF2-40B4-BE49-F238E27FC236}">
              <a16:creationId xmlns:a16="http://schemas.microsoft.com/office/drawing/2014/main" id="{255CB038-2730-4958-9B81-B295A2CACB2C}"/>
            </a:ext>
          </a:extLst>
        </xdr:cNvPr>
        <xdr:cNvSpPr txBox="1"/>
      </xdr:nvSpPr>
      <xdr:spPr>
        <a:xfrm>
          <a:off x="16346261" y="6000750"/>
          <a:ext cx="224550" cy="441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oneCellAnchor>
    <xdr:from>
      <xdr:col>15</xdr:col>
      <xdr:colOff>68036</xdr:colOff>
      <xdr:row>19</xdr:row>
      <xdr:rowOff>176893</xdr:rowOff>
    </xdr:from>
    <xdr:ext cx="203305" cy="225663"/>
    <xdr:pic>
      <xdr:nvPicPr>
        <xdr:cNvPr id="54" name="Graphic 53" descr="Tug boat with solid fill">
          <a:extLst>
            <a:ext uri="{FF2B5EF4-FFF2-40B4-BE49-F238E27FC236}">
              <a16:creationId xmlns:a16="http://schemas.microsoft.com/office/drawing/2014/main" id="{45929926-1FA8-4E89-B9E2-4D219FD46C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108511" y="6177643"/>
          <a:ext cx="203305" cy="225663"/>
        </a:xfrm>
        <a:prstGeom prst="rect">
          <a:avLst/>
        </a:prstGeom>
      </xdr:spPr>
    </xdr:pic>
    <xdr:clientData/>
  </xdr:oneCellAnchor>
  <xdr:oneCellAnchor>
    <xdr:from>
      <xdr:col>16</xdr:col>
      <xdr:colOff>81643</xdr:colOff>
      <xdr:row>19</xdr:row>
      <xdr:rowOff>163286</xdr:rowOff>
    </xdr:from>
    <xdr:ext cx="203305" cy="225663"/>
    <xdr:pic>
      <xdr:nvPicPr>
        <xdr:cNvPr id="55" name="Graphic 54" descr="Tug boat with solid fill">
          <a:extLst>
            <a:ext uri="{FF2B5EF4-FFF2-40B4-BE49-F238E27FC236}">
              <a16:creationId xmlns:a16="http://schemas.microsoft.com/office/drawing/2014/main" id="{1CD0C297-FC05-4D67-9932-43D700758A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807918" y="6164036"/>
          <a:ext cx="203305" cy="225663"/>
        </a:xfrm>
        <a:prstGeom prst="rect">
          <a:avLst/>
        </a:prstGeom>
      </xdr:spPr>
    </xdr:pic>
    <xdr:clientData/>
  </xdr:oneCellAnchor>
  <xdr:twoCellAnchor>
    <xdr:from>
      <xdr:col>7</xdr:col>
      <xdr:colOff>487429</xdr:colOff>
      <xdr:row>16</xdr:row>
      <xdr:rowOff>173652</xdr:rowOff>
    </xdr:from>
    <xdr:to>
      <xdr:col>8</xdr:col>
      <xdr:colOff>115161</xdr:colOff>
      <xdr:row>18</xdr:row>
      <xdr:rowOff>10074</xdr:rowOff>
    </xdr:to>
    <xdr:sp macro="" textlink="">
      <xdr:nvSpPr>
        <xdr:cNvPr id="56" name="TextBox 55">
          <a:extLst>
            <a:ext uri="{FF2B5EF4-FFF2-40B4-BE49-F238E27FC236}">
              <a16:creationId xmlns:a16="http://schemas.microsoft.com/office/drawing/2014/main" id="{ED63E855-7FC8-4BAE-BB1A-977ACAF7FCD1}"/>
            </a:ext>
          </a:extLst>
        </xdr:cNvPr>
        <xdr:cNvSpPr txBox="1"/>
      </xdr:nvSpPr>
      <xdr:spPr>
        <a:xfrm>
          <a:off x="13927204" y="5402877"/>
          <a:ext cx="313532" cy="21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xdr:from>
      <xdr:col>8</xdr:col>
      <xdr:colOff>314575</xdr:colOff>
      <xdr:row>16</xdr:row>
      <xdr:rowOff>182879</xdr:rowOff>
    </xdr:from>
    <xdr:to>
      <xdr:col>9</xdr:col>
      <xdr:colOff>195942</xdr:colOff>
      <xdr:row>19</xdr:row>
      <xdr:rowOff>23812</xdr:rowOff>
    </xdr:to>
    <xdr:sp macro="" textlink="">
      <xdr:nvSpPr>
        <xdr:cNvPr id="57" name="TextBox 56">
          <a:extLst>
            <a:ext uri="{FF2B5EF4-FFF2-40B4-BE49-F238E27FC236}">
              <a16:creationId xmlns:a16="http://schemas.microsoft.com/office/drawing/2014/main" id="{F75E41C7-CFC5-450B-96F9-66219E0D13BB}"/>
            </a:ext>
          </a:extLst>
        </xdr:cNvPr>
        <xdr:cNvSpPr txBox="1"/>
      </xdr:nvSpPr>
      <xdr:spPr>
        <a:xfrm>
          <a:off x="14440150" y="5412104"/>
          <a:ext cx="567167" cy="421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oneCellAnchor>
    <xdr:from>
      <xdr:col>7</xdr:col>
      <xdr:colOff>369089</xdr:colOff>
      <xdr:row>16</xdr:row>
      <xdr:rowOff>168086</xdr:rowOff>
    </xdr:from>
    <xdr:ext cx="188461" cy="220103"/>
    <xdr:pic>
      <xdr:nvPicPr>
        <xdr:cNvPr id="58" name="Graphic 57" descr="Tug boat with solid fill">
          <a:extLst>
            <a:ext uri="{FF2B5EF4-FFF2-40B4-BE49-F238E27FC236}">
              <a16:creationId xmlns:a16="http://schemas.microsoft.com/office/drawing/2014/main" id="{A5D510A5-97CE-4538-A7C8-1370167E2D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08864" y="5397311"/>
          <a:ext cx="188461" cy="220103"/>
        </a:xfrm>
        <a:prstGeom prst="rect">
          <a:avLst/>
        </a:prstGeom>
      </xdr:spPr>
    </xdr:pic>
    <xdr:clientData/>
  </xdr:oneCellAnchor>
  <xdr:oneCellAnchor>
    <xdr:from>
      <xdr:col>8</xdr:col>
      <xdr:colOff>206137</xdr:colOff>
      <xdr:row>16</xdr:row>
      <xdr:rowOff>174904</xdr:rowOff>
    </xdr:from>
    <xdr:ext cx="188461" cy="220103"/>
    <xdr:pic>
      <xdr:nvPicPr>
        <xdr:cNvPr id="59" name="Graphic 58" descr="Tug boat with solid fill">
          <a:extLst>
            <a:ext uri="{FF2B5EF4-FFF2-40B4-BE49-F238E27FC236}">
              <a16:creationId xmlns:a16="http://schemas.microsoft.com/office/drawing/2014/main" id="{C767610F-C06D-4723-9D95-CF3E23AD72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31712" y="5404129"/>
          <a:ext cx="188461" cy="220103"/>
        </a:xfrm>
        <a:prstGeom prst="rect">
          <a:avLst/>
        </a:prstGeom>
      </xdr:spPr>
    </xdr:pic>
    <xdr:clientData/>
  </xdr:oneCellAnchor>
  <xdr:oneCellAnchor>
    <xdr:from>
      <xdr:col>10</xdr:col>
      <xdr:colOff>190496</xdr:colOff>
      <xdr:row>17</xdr:row>
      <xdr:rowOff>169521</xdr:rowOff>
    </xdr:from>
    <xdr:ext cx="186123" cy="234895"/>
    <xdr:pic>
      <xdr:nvPicPr>
        <xdr:cNvPr id="60" name="Graphic 59" descr="Tug boat with solid fill">
          <a:extLst>
            <a:ext uri="{FF2B5EF4-FFF2-40B4-BE49-F238E27FC236}">
              <a16:creationId xmlns:a16="http://schemas.microsoft.com/office/drawing/2014/main" id="{6C2DD2D6-9D5C-471E-A078-51E0C870C00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687671" y="5589246"/>
          <a:ext cx="186123" cy="234895"/>
        </a:xfrm>
        <a:prstGeom prst="rect">
          <a:avLst/>
        </a:prstGeom>
      </xdr:spPr>
    </xdr:pic>
    <xdr:clientData/>
  </xdr:oneCellAnchor>
  <xdr:twoCellAnchor>
    <xdr:from>
      <xdr:col>8</xdr:col>
      <xdr:colOff>634899</xdr:colOff>
      <xdr:row>20</xdr:row>
      <xdr:rowOff>150288</xdr:rowOff>
    </xdr:from>
    <xdr:to>
      <xdr:col>9</xdr:col>
      <xdr:colOff>256586</xdr:colOff>
      <xdr:row>22</xdr:row>
      <xdr:rowOff>18208</xdr:rowOff>
    </xdr:to>
    <xdr:sp macro="" textlink="">
      <xdr:nvSpPr>
        <xdr:cNvPr id="61" name="TextBox 60">
          <a:extLst>
            <a:ext uri="{FF2B5EF4-FFF2-40B4-BE49-F238E27FC236}">
              <a16:creationId xmlns:a16="http://schemas.microsoft.com/office/drawing/2014/main" id="{F186F05D-3BE3-422C-B251-FF37C57E8254}"/>
            </a:ext>
            <a:ext uri="{147F2762-F138-4A5C-976F-8EAC2B608ADB}">
              <a16:predDERef xmlns:a16="http://schemas.microsoft.com/office/drawing/2014/main" pred="{FF1F58A2-67BD-4C22-808A-3E5A2CDD46D8}"/>
            </a:ext>
          </a:extLst>
        </xdr:cNvPr>
        <xdr:cNvSpPr txBox="1"/>
      </xdr:nvSpPr>
      <xdr:spPr>
        <a:xfrm>
          <a:off x="14760474" y="6732063"/>
          <a:ext cx="307487" cy="267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a:p>
      </xdr:txBody>
    </xdr:sp>
    <xdr:clientData/>
  </xdr:twoCellAnchor>
  <xdr:oneCellAnchor>
    <xdr:from>
      <xdr:col>9</xdr:col>
      <xdr:colOff>348347</xdr:colOff>
      <xdr:row>20</xdr:row>
      <xdr:rowOff>185057</xdr:rowOff>
    </xdr:from>
    <xdr:ext cx="217433" cy="222077"/>
    <xdr:pic>
      <xdr:nvPicPr>
        <xdr:cNvPr id="62" name="Graphic 61" descr="Tug boat with solid fill">
          <a:extLst>
            <a:ext uri="{FF2B5EF4-FFF2-40B4-BE49-F238E27FC236}">
              <a16:creationId xmlns:a16="http://schemas.microsoft.com/office/drawing/2014/main" id="{08139479-5CC6-4C5C-8407-26A5E3268B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159722" y="6766832"/>
          <a:ext cx="217433" cy="222077"/>
        </a:xfrm>
        <a:prstGeom prst="rect">
          <a:avLst/>
        </a:prstGeom>
      </xdr:spPr>
    </xdr:pic>
    <xdr:clientData/>
  </xdr:oneCellAnchor>
  <xdr:oneCellAnchor>
    <xdr:from>
      <xdr:col>6</xdr:col>
      <xdr:colOff>235323</xdr:colOff>
      <xdr:row>21</xdr:row>
      <xdr:rowOff>191902</xdr:rowOff>
    </xdr:from>
    <xdr:ext cx="271885" cy="228838"/>
    <xdr:pic>
      <xdr:nvPicPr>
        <xdr:cNvPr id="63" name="Graphic 62" descr="Tug boat with solid fill">
          <a:extLst>
            <a:ext uri="{FF2B5EF4-FFF2-40B4-BE49-F238E27FC236}">
              <a16:creationId xmlns:a16="http://schemas.microsoft.com/office/drawing/2014/main" id="{804C09D4-327A-4066-AFFB-22191C82B7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89298" y="6973702"/>
          <a:ext cx="271885" cy="228838"/>
        </a:xfrm>
        <a:prstGeom prst="rect">
          <a:avLst/>
        </a:prstGeom>
      </xdr:spPr>
    </xdr:pic>
    <xdr:clientData/>
  </xdr:oneCellAnchor>
  <xdr:twoCellAnchor>
    <xdr:from>
      <xdr:col>6</xdr:col>
      <xdr:colOff>453911</xdr:colOff>
      <xdr:row>21</xdr:row>
      <xdr:rowOff>190328</xdr:rowOff>
    </xdr:from>
    <xdr:to>
      <xdr:col>7</xdr:col>
      <xdr:colOff>163112</xdr:colOff>
      <xdr:row>23</xdr:row>
      <xdr:rowOff>1634</xdr:rowOff>
    </xdr:to>
    <xdr:sp macro="" textlink="">
      <xdr:nvSpPr>
        <xdr:cNvPr id="64" name="TextBox 63">
          <a:extLst>
            <a:ext uri="{FF2B5EF4-FFF2-40B4-BE49-F238E27FC236}">
              <a16:creationId xmlns:a16="http://schemas.microsoft.com/office/drawing/2014/main" id="{680310E2-27B7-4D78-B90E-BC19ADFDA68F}"/>
            </a:ext>
          </a:extLst>
        </xdr:cNvPr>
        <xdr:cNvSpPr txBox="1"/>
      </xdr:nvSpPr>
      <xdr:spPr>
        <a:xfrm>
          <a:off x="13207886" y="6972128"/>
          <a:ext cx="395001" cy="20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12</a:t>
          </a:r>
        </a:p>
      </xdr:txBody>
    </xdr:sp>
    <xdr:clientData/>
  </xdr:twoCellAnchor>
  <xdr:twoCellAnchor editAs="oneCell">
    <xdr:from>
      <xdr:col>13</xdr:col>
      <xdr:colOff>38100</xdr:colOff>
      <xdr:row>22</xdr:row>
      <xdr:rowOff>152400</xdr:rowOff>
    </xdr:from>
    <xdr:to>
      <xdr:col>13</xdr:col>
      <xdr:colOff>251437</xdr:colOff>
      <xdr:row>24</xdr:row>
      <xdr:rowOff>32483</xdr:rowOff>
    </xdr:to>
    <xdr:pic>
      <xdr:nvPicPr>
        <xdr:cNvPr id="65" name="Picture 21" descr="Tug boat with solid fill">
          <a:extLst>
            <a:ext uri="{FF2B5EF4-FFF2-40B4-BE49-F238E27FC236}">
              <a16:creationId xmlns:a16="http://schemas.microsoft.com/office/drawing/2014/main" id="{F3A60F6B-67E4-4735-8858-398662229020}"/>
            </a:ext>
            <a:ext uri="{147F2762-F138-4A5C-976F-8EAC2B608ADB}">
              <a16:predDERef xmlns:a16="http://schemas.microsoft.com/office/drawing/2014/main" pred="{197A8D5B-EB5F-4FF5-B7B8-AA5B052DE8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668875" y="7134225"/>
          <a:ext cx="213337" cy="270608"/>
        </a:xfrm>
        <a:prstGeom prst="rect">
          <a:avLst/>
        </a:prstGeom>
      </xdr:spPr>
    </xdr:pic>
    <xdr:clientData/>
  </xdr:twoCellAnchor>
  <xdr:twoCellAnchor>
    <xdr:from>
      <xdr:col>13</xdr:col>
      <xdr:colOff>163287</xdr:colOff>
      <xdr:row>23</xdr:row>
      <xdr:rowOff>0</xdr:rowOff>
    </xdr:from>
    <xdr:to>
      <xdr:col>13</xdr:col>
      <xdr:colOff>394608</xdr:colOff>
      <xdr:row>24</xdr:row>
      <xdr:rowOff>0</xdr:rowOff>
    </xdr:to>
    <xdr:sp macro="" textlink="">
      <xdr:nvSpPr>
        <xdr:cNvPr id="66" name="TextBox 65">
          <a:extLst>
            <a:ext uri="{FF2B5EF4-FFF2-40B4-BE49-F238E27FC236}">
              <a16:creationId xmlns:a16="http://schemas.microsoft.com/office/drawing/2014/main" id="{50E6D5C0-BDAF-4BE3-B1C0-EAF364F98BE8}"/>
            </a:ext>
          </a:extLst>
        </xdr:cNvPr>
        <xdr:cNvSpPr txBox="1"/>
      </xdr:nvSpPr>
      <xdr:spPr>
        <a:xfrm>
          <a:off x="17794062" y="7172325"/>
          <a:ext cx="231321"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oneCellAnchor>
    <xdr:from>
      <xdr:col>15</xdr:col>
      <xdr:colOff>421821</xdr:colOff>
      <xdr:row>23</xdr:row>
      <xdr:rowOff>0</xdr:rowOff>
    </xdr:from>
    <xdr:ext cx="203305" cy="225663"/>
    <xdr:pic>
      <xdr:nvPicPr>
        <xdr:cNvPr id="67" name="Graphic 66" descr="Tug boat with solid fill">
          <a:extLst>
            <a:ext uri="{FF2B5EF4-FFF2-40B4-BE49-F238E27FC236}">
              <a16:creationId xmlns:a16="http://schemas.microsoft.com/office/drawing/2014/main" id="{BE50267F-CF2B-41D6-9CAA-F30A96D493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62296" y="7172325"/>
          <a:ext cx="203305" cy="225663"/>
        </a:xfrm>
        <a:prstGeom prst="rect">
          <a:avLst/>
        </a:prstGeom>
      </xdr:spPr>
    </xdr:pic>
    <xdr:clientData/>
  </xdr:oneCellAnchor>
  <xdr:oneCellAnchor>
    <xdr:from>
      <xdr:col>7</xdr:col>
      <xdr:colOff>0</xdr:colOff>
      <xdr:row>23</xdr:row>
      <xdr:rowOff>134470</xdr:rowOff>
    </xdr:from>
    <xdr:ext cx="214607" cy="241128"/>
    <xdr:pic>
      <xdr:nvPicPr>
        <xdr:cNvPr id="75" name="Graphic 74" descr="Tug boat with solid fill">
          <a:extLst>
            <a:ext uri="{FF2B5EF4-FFF2-40B4-BE49-F238E27FC236}">
              <a16:creationId xmlns:a16="http://schemas.microsoft.com/office/drawing/2014/main" id="{984F25D4-C1C7-411F-AD43-1ECAF6F403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9775" y="7506820"/>
          <a:ext cx="214607" cy="241128"/>
        </a:xfrm>
        <a:prstGeom prst="rect">
          <a:avLst/>
        </a:prstGeom>
      </xdr:spPr>
    </xdr:pic>
    <xdr:clientData/>
  </xdr:oneCellAnchor>
  <xdr:twoCellAnchor>
    <xdr:from>
      <xdr:col>7</xdr:col>
      <xdr:colOff>148139</xdr:colOff>
      <xdr:row>23</xdr:row>
      <xdr:rowOff>167897</xdr:rowOff>
    </xdr:from>
    <xdr:to>
      <xdr:col>7</xdr:col>
      <xdr:colOff>476250</xdr:colOff>
      <xdr:row>25</xdr:row>
      <xdr:rowOff>71439</xdr:rowOff>
    </xdr:to>
    <xdr:sp macro="" textlink="">
      <xdr:nvSpPr>
        <xdr:cNvPr id="76" name="TextBox 75">
          <a:extLst>
            <a:ext uri="{FF2B5EF4-FFF2-40B4-BE49-F238E27FC236}">
              <a16:creationId xmlns:a16="http://schemas.microsoft.com/office/drawing/2014/main" id="{5B0E3F10-EB55-430A-869F-5CCFD8032AAD}"/>
            </a:ext>
          </a:extLst>
        </xdr:cNvPr>
        <xdr:cNvSpPr txBox="1"/>
      </xdr:nvSpPr>
      <xdr:spPr>
        <a:xfrm>
          <a:off x="13587914" y="7540247"/>
          <a:ext cx="328111" cy="28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13</a:t>
          </a:r>
        </a:p>
      </xdr:txBody>
    </xdr:sp>
    <xdr:clientData/>
  </xdr:twoCellAnchor>
  <xdr:oneCellAnchor>
    <xdr:from>
      <xdr:col>7</xdr:col>
      <xdr:colOff>220032</xdr:colOff>
      <xdr:row>24</xdr:row>
      <xdr:rowOff>184785</xdr:rowOff>
    </xdr:from>
    <xdr:ext cx="211522" cy="223123"/>
    <xdr:pic>
      <xdr:nvPicPr>
        <xdr:cNvPr id="77" name="Graphic 76" descr="Tug boat with solid fill">
          <a:extLst>
            <a:ext uri="{FF2B5EF4-FFF2-40B4-BE49-F238E27FC236}">
              <a16:creationId xmlns:a16="http://schemas.microsoft.com/office/drawing/2014/main" id="{656D5382-C1A0-4E91-A5B1-9BCC9F9F16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59807" y="7747635"/>
          <a:ext cx="211522" cy="223123"/>
        </a:xfrm>
        <a:prstGeom prst="rect">
          <a:avLst/>
        </a:prstGeom>
      </xdr:spPr>
    </xdr:pic>
    <xdr:clientData/>
  </xdr:oneCellAnchor>
  <xdr:oneCellAnchor>
    <xdr:from>
      <xdr:col>10</xdr:col>
      <xdr:colOff>678656</xdr:colOff>
      <xdr:row>23</xdr:row>
      <xdr:rowOff>146376</xdr:rowOff>
    </xdr:from>
    <xdr:ext cx="214607" cy="241128"/>
    <xdr:pic>
      <xdr:nvPicPr>
        <xdr:cNvPr id="78" name="Graphic 77" descr="Tug boat with solid fill">
          <a:extLst>
            <a:ext uri="{FF2B5EF4-FFF2-40B4-BE49-F238E27FC236}">
              <a16:creationId xmlns:a16="http://schemas.microsoft.com/office/drawing/2014/main" id="{7D558CEF-60AA-465A-AE3B-E2DFF63AF7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75831" y="7518726"/>
          <a:ext cx="214607" cy="241128"/>
        </a:xfrm>
        <a:prstGeom prst="rect">
          <a:avLst/>
        </a:prstGeom>
      </xdr:spPr>
    </xdr:pic>
    <xdr:clientData/>
  </xdr:oneCellAnchor>
  <xdr:twoCellAnchor>
    <xdr:from>
      <xdr:col>11</xdr:col>
      <xdr:colOff>163285</xdr:colOff>
      <xdr:row>24</xdr:row>
      <xdr:rowOff>0</xdr:rowOff>
    </xdr:from>
    <xdr:to>
      <xdr:col>11</xdr:col>
      <xdr:colOff>421821</xdr:colOff>
      <xdr:row>25</xdr:row>
      <xdr:rowOff>27214</xdr:rowOff>
    </xdr:to>
    <xdr:sp macro="" textlink="">
      <xdr:nvSpPr>
        <xdr:cNvPr id="79" name="TextBox 78">
          <a:extLst>
            <a:ext uri="{FF2B5EF4-FFF2-40B4-BE49-F238E27FC236}">
              <a16:creationId xmlns:a16="http://schemas.microsoft.com/office/drawing/2014/main" id="{3F50107C-19C9-4F12-BDAC-1D16F5B6CE12}"/>
            </a:ext>
          </a:extLst>
        </xdr:cNvPr>
        <xdr:cNvSpPr txBox="1"/>
      </xdr:nvSpPr>
      <xdr:spPr>
        <a:xfrm>
          <a:off x="16346260" y="7562850"/>
          <a:ext cx="25853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oneCellAnchor>
    <xdr:from>
      <xdr:col>7</xdr:col>
      <xdr:colOff>0</xdr:colOff>
      <xdr:row>25</xdr:row>
      <xdr:rowOff>134470</xdr:rowOff>
    </xdr:from>
    <xdr:ext cx="214607" cy="241128"/>
    <xdr:pic>
      <xdr:nvPicPr>
        <xdr:cNvPr id="80" name="Graphic 79" descr="Tug boat with solid fill">
          <a:extLst>
            <a:ext uri="{FF2B5EF4-FFF2-40B4-BE49-F238E27FC236}">
              <a16:creationId xmlns:a16="http://schemas.microsoft.com/office/drawing/2014/main" id="{E426B0F3-4370-4776-8F58-7FDDEB14E2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39775" y="8087845"/>
          <a:ext cx="214607" cy="241128"/>
        </a:xfrm>
        <a:prstGeom prst="rect">
          <a:avLst/>
        </a:prstGeom>
      </xdr:spPr>
    </xdr:pic>
    <xdr:clientData/>
  </xdr:oneCellAnchor>
  <xdr:twoCellAnchor>
    <xdr:from>
      <xdr:col>7</xdr:col>
      <xdr:colOff>154781</xdr:colOff>
      <xdr:row>25</xdr:row>
      <xdr:rowOff>166687</xdr:rowOff>
    </xdr:from>
    <xdr:to>
      <xdr:col>7</xdr:col>
      <xdr:colOff>482892</xdr:colOff>
      <xdr:row>27</xdr:row>
      <xdr:rowOff>70229</xdr:rowOff>
    </xdr:to>
    <xdr:sp macro="" textlink="">
      <xdr:nvSpPr>
        <xdr:cNvPr id="81" name="TextBox 80">
          <a:extLst>
            <a:ext uri="{FF2B5EF4-FFF2-40B4-BE49-F238E27FC236}">
              <a16:creationId xmlns:a16="http://schemas.microsoft.com/office/drawing/2014/main" id="{3811C72F-998B-4113-810E-6CA8C4DE3471}"/>
            </a:ext>
          </a:extLst>
        </xdr:cNvPr>
        <xdr:cNvSpPr txBox="1"/>
      </xdr:nvSpPr>
      <xdr:spPr>
        <a:xfrm>
          <a:off x="13594556" y="8120062"/>
          <a:ext cx="328111" cy="29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14</a:t>
          </a:r>
        </a:p>
      </xdr:txBody>
    </xdr:sp>
    <xdr:clientData/>
  </xdr:twoCellAnchor>
  <xdr:oneCellAnchor>
    <xdr:from>
      <xdr:col>8</xdr:col>
      <xdr:colOff>207816</xdr:colOff>
      <xdr:row>26</xdr:row>
      <xdr:rowOff>173182</xdr:rowOff>
    </xdr:from>
    <xdr:ext cx="214607" cy="241128"/>
    <xdr:pic>
      <xdr:nvPicPr>
        <xdr:cNvPr id="83" name="Graphic 82" descr="Tug boat with solid fill">
          <a:extLst>
            <a:ext uri="{FF2B5EF4-FFF2-40B4-BE49-F238E27FC236}">
              <a16:creationId xmlns:a16="http://schemas.microsoft.com/office/drawing/2014/main" id="{78A38220-74A0-4F0F-90A3-1FE3D225DA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33391" y="8317057"/>
          <a:ext cx="214607" cy="241128"/>
        </a:xfrm>
        <a:prstGeom prst="rect">
          <a:avLst/>
        </a:prstGeom>
      </xdr:spPr>
    </xdr:pic>
    <xdr:clientData/>
  </xdr:oneCellAnchor>
  <xdr:twoCellAnchor editAs="oneCell">
    <xdr:from>
      <xdr:col>7</xdr:col>
      <xdr:colOff>92867</xdr:colOff>
      <xdr:row>26</xdr:row>
      <xdr:rowOff>161925</xdr:rowOff>
    </xdr:from>
    <xdr:to>
      <xdr:col>7</xdr:col>
      <xdr:colOff>308395</xdr:colOff>
      <xdr:row>28</xdr:row>
      <xdr:rowOff>17405</xdr:rowOff>
    </xdr:to>
    <xdr:pic>
      <xdr:nvPicPr>
        <xdr:cNvPr id="84" name="Picture 15" descr="Tug boat with solid fill">
          <a:extLst>
            <a:ext uri="{FF2B5EF4-FFF2-40B4-BE49-F238E27FC236}">
              <a16:creationId xmlns:a16="http://schemas.microsoft.com/office/drawing/2014/main" id="{A9F8586C-1E41-4BA9-ABEB-67D600591D98}"/>
            </a:ext>
            <a:ext uri="{147F2762-F138-4A5C-976F-8EAC2B608ADB}">
              <a16:predDERef xmlns:a16="http://schemas.microsoft.com/office/drawing/2014/main" pred="{BC7E8E2E-C86D-4DFA-8859-DFDE43A31F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532642" y="8305800"/>
          <a:ext cx="215528" cy="255530"/>
        </a:xfrm>
        <a:prstGeom prst="rect">
          <a:avLst/>
        </a:prstGeom>
      </xdr:spPr>
    </xdr:pic>
    <xdr:clientData/>
  </xdr:twoCellAnchor>
  <xdr:twoCellAnchor editAs="oneCell">
    <xdr:from>
      <xdr:col>12</xdr:col>
      <xdr:colOff>92869</xdr:colOff>
      <xdr:row>27</xdr:row>
      <xdr:rowOff>157162</xdr:rowOff>
    </xdr:from>
    <xdr:to>
      <xdr:col>12</xdr:col>
      <xdr:colOff>308111</xdr:colOff>
      <xdr:row>29</xdr:row>
      <xdr:rowOff>12959</xdr:rowOff>
    </xdr:to>
    <xdr:pic>
      <xdr:nvPicPr>
        <xdr:cNvPr id="85" name="Picture 20" descr="Tug boat with solid fill">
          <a:extLst>
            <a:ext uri="{FF2B5EF4-FFF2-40B4-BE49-F238E27FC236}">
              <a16:creationId xmlns:a16="http://schemas.microsoft.com/office/drawing/2014/main" id="{5B0AE830-375B-49C3-90F8-0CE5E62C6A8A}"/>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99744" y="8501062"/>
          <a:ext cx="215242" cy="246322"/>
        </a:xfrm>
        <a:prstGeom prst="rect">
          <a:avLst/>
        </a:prstGeom>
      </xdr:spPr>
    </xdr:pic>
    <xdr:clientData/>
  </xdr:twoCellAnchor>
  <xdr:twoCellAnchor>
    <xdr:from>
      <xdr:col>8</xdr:col>
      <xdr:colOff>345280</xdr:colOff>
      <xdr:row>27</xdr:row>
      <xdr:rowOff>0</xdr:rowOff>
    </xdr:from>
    <xdr:to>
      <xdr:col>9</xdr:col>
      <xdr:colOff>115454</xdr:colOff>
      <xdr:row>28</xdr:row>
      <xdr:rowOff>5773</xdr:rowOff>
    </xdr:to>
    <xdr:sp macro="" textlink="">
      <xdr:nvSpPr>
        <xdr:cNvPr id="86" name="TextBox 85">
          <a:extLst>
            <a:ext uri="{FF2B5EF4-FFF2-40B4-BE49-F238E27FC236}">
              <a16:creationId xmlns:a16="http://schemas.microsoft.com/office/drawing/2014/main" id="{92C4E7F1-38B8-4296-8F86-5392B6B6A024}"/>
            </a:ext>
          </a:extLst>
        </xdr:cNvPr>
        <xdr:cNvSpPr txBox="1"/>
      </xdr:nvSpPr>
      <xdr:spPr>
        <a:xfrm>
          <a:off x="14470855" y="8343900"/>
          <a:ext cx="455974" cy="205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15</a:t>
          </a:r>
        </a:p>
      </xdr:txBody>
    </xdr:sp>
    <xdr:clientData/>
  </xdr:twoCellAnchor>
  <xdr:twoCellAnchor>
    <xdr:from>
      <xdr:col>12</xdr:col>
      <xdr:colOff>272142</xdr:colOff>
      <xdr:row>27</xdr:row>
      <xdr:rowOff>190502</xdr:rowOff>
    </xdr:from>
    <xdr:to>
      <xdr:col>12</xdr:col>
      <xdr:colOff>571499</xdr:colOff>
      <xdr:row>29</xdr:row>
      <xdr:rowOff>0</xdr:rowOff>
    </xdr:to>
    <xdr:sp macro="" textlink="">
      <xdr:nvSpPr>
        <xdr:cNvPr id="87" name="TextBox 86">
          <a:extLst>
            <a:ext uri="{FF2B5EF4-FFF2-40B4-BE49-F238E27FC236}">
              <a16:creationId xmlns:a16="http://schemas.microsoft.com/office/drawing/2014/main" id="{A1B369C7-E358-4697-8394-29AF48F53366}"/>
            </a:ext>
          </a:extLst>
        </xdr:cNvPr>
        <xdr:cNvSpPr txBox="1"/>
      </xdr:nvSpPr>
      <xdr:spPr>
        <a:xfrm>
          <a:off x="17179017" y="8534402"/>
          <a:ext cx="299357" cy="20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twoCellAnchor>
    <xdr:from>
      <xdr:col>15</xdr:col>
      <xdr:colOff>219074</xdr:colOff>
      <xdr:row>19</xdr:row>
      <xdr:rowOff>190501</xdr:rowOff>
    </xdr:from>
    <xdr:to>
      <xdr:col>15</xdr:col>
      <xdr:colOff>495299</xdr:colOff>
      <xdr:row>21</xdr:row>
      <xdr:rowOff>38101</xdr:rowOff>
    </xdr:to>
    <xdr:sp macro="" textlink="">
      <xdr:nvSpPr>
        <xdr:cNvPr id="88" name="TextBox 87">
          <a:extLst>
            <a:ext uri="{FF2B5EF4-FFF2-40B4-BE49-F238E27FC236}">
              <a16:creationId xmlns:a16="http://schemas.microsoft.com/office/drawing/2014/main" id="{F614DBBE-2A27-4C45-85AD-8FD77829DA01}"/>
            </a:ext>
          </a:extLst>
        </xdr:cNvPr>
        <xdr:cNvSpPr txBox="1"/>
      </xdr:nvSpPr>
      <xdr:spPr>
        <a:xfrm>
          <a:off x="12087224" y="4676776"/>
          <a:ext cx="276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7</a:t>
          </a:r>
        </a:p>
      </xdr:txBody>
    </xdr:sp>
    <xdr:clientData/>
  </xdr:twoCellAnchor>
  <xdr:twoCellAnchor>
    <xdr:from>
      <xdr:col>16</xdr:col>
      <xdr:colOff>228600</xdr:colOff>
      <xdr:row>20</xdr:row>
      <xdr:rowOff>0</xdr:rowOff>
    </xdr:from>
    <xdr:to>
      <xdr:col>16</xdr:col>
      <xdr:colOff>504825</xdr:colOff>
      <xdr:row>21</xdr:row>
      <xdr:rowOff>47625</xdr:rowOff>
    </xdr:to>
    <xdr:sp macro="" textlink="">
      <xdr:nvSpPr>
        <xdr:cNvPr id="89" name="TextBox 88">
          <a:extLst>
            <a:ext uri="{FF2B5EF4-FFF2-40B4-BE49-F238E27FC236}">
              <a16:creationId xmlns:a16="http://schemas.microsoft.com/office/drawing/2014/main" id="{1FC8B543-539B-45B3-B462-B72647E2E7E2}"/>
            </a:ext>
          </a:extLst>
        </xdr:cNvPr>
        <xdr:cNvSpPr txBox="1"/>
      </xdr:nvSpPr>
      <xdr:spPr>
        <a:xfrm>
          <a:off x="12782550" y="4686300"/>
          <a:ext cx="276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8</a:t>
          </a:r>
        </a:p>
      </xdr:txBody>
    </xdr:sp>
    <xdr:clientData/>
  </xdr:twoCellAnchor>
  <xdr:twoCellAnchor>
    <xdr:from>
      <xdr:col>16</xdr:col>
      <xdr:colOff>0</xdr:colOff>
      <xdr:row>23</xdr:row>
      <xdr:rowOff>0</xdr:rowOff>
    </xdr:from>
    <xdr:to>
      <xdr:col>16</xdr:col>
      <xdr:colOff>276225</xdr:colOff>
      <xdr:row>24</xdr:row>
      <xdr:rowOff>47625</xdr:rowOff>
    </xdr:to>
    <xdr:sp macro="" textlink="">
      <xdr:nvSpPr>
        <xdr:cNvPr id="90" name="TextBox 89">
          <a:extLst>
            <a:ext uri="{FF2B5EF4-FFF2-40B4-BE49-F238E27FC236}">
              <a16:creationId xmlns:a16="http://schemas.microsoft.com/office/drawing/2014/main" id="{85BAE49F-3794-4753-B2E8-6076F11E76DE}"/>
            </a:ext>
          </a:extLst>
        </xdr:cNvPr>
        <xdr:cNvSpPr txBox="1"/>
      </xdr:nvSpPr>
      <xdr:spPr>
        <a:xfrm>
          <a:off x="12553950" y="5276850"/>
          <a:ext cx="276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9</a:t>
          </a:r>
        </a:p>
      </xdr:txBody>
    </xdr:sp>
    <xdr:clientData/>
  </xdr:twoCellAnchor>
  <xdr:twoCellAnchor editAs="oneCell">
    <xdr:from>
      <xdr:col>15</xdr:col>
      <xdr:colOff>561975</xdr:colOff>
      <xdr:row>27</xdr:row>
      <xdr:rowOff>152400</xdr:rowOff>
    </xdr:from>
    <xdr:to>
      <xdr:col>16</xdr:col>
      <xdr:colOff>91417</xdr:colOff>
      <xdr:row>29</xdr:row>
      <xdr:rowOff>8197</xdr:rowOff>
    </xdr:to>
    <xdr:pic>
      <xdr:nvPicPr>
        <xdr:cNvPr id="91" name="Picture 20" descr="Tug boat with solid fill">
          <a:extLst>
            <a:ext uri="{FF2B5EF4-FFF2-40B4-BE49-F238E27FC236}">
              <a16:creationId xmlns:a16="http://schemas.microsoft.com/office/drawing/2014/main" id="{DE8AFA17-BA4E-45DB-8E28-69EC0D212498}"/>
            </a:ext>
            <a:ext uri="{147F2762-F138-4A5C-976F-8EAC2B608ADB}">
              <a16:predDERef xmlns:a16="http://schemas.microsoft.com/office/drawing/2014/main" pred="{96D328F8-B42E-43AA-9FA6-A8ECD12E3E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430125" y="6219825"/>
          <a:ext cx="215242" cy="255847"/>
        </a:xfrm>
        <a:prstGeom prst="rect">
          <a:avLst/>
        </a:prstGeom>
      </xdr:spPr>
    </xdr:pic>
    <xdr:clientData/>
  </xdr:twoCellAnchor>
  <xdr:twoCellAnchor>
    <xdr:from>
      <xdr:col>16</xdr:col>
      <xdr:colOff>55448</xdr:colOff>
      <xdr:row>27</xdr:row>
      <xdr:rowOff>185740</xdr:rowOff>
    </xdr:from>
    <xdr:to>
      <xdr:col>16</xdr:col>
      <xdr:colOff>354805</xdr:colOff>
      <xdr:row>28</xdr:row>
      <xdr:rowOff>195263</xdr:rowOff>
    </xdr:to>
    <xdr:sp macro="" textlink="">
      <xdr:nvSpPr>
        <xdr:cNvPr id="92" name="TextBox 91">
          <a:extLst>
            <a:ext uri="{FF2B5EF4-FFF2-40B4-BE49-F238E27FC236}">
              <a16:creationId xmlns:a16="http://schemas.microsoft.com/office/drawing/2014/main" id="{A2EAB2B5-25FE-49B5-A435-F9EB77AEFC9E}"/>
            </a:ext>
          </a:extLst>
        </xdr:cNvPr>
        <xdr:cNvSpPr txBox="1"/>
      </xdr:nvSpPr>
      <xdr:spPr>
        <a:xfrm>
          <a:off x="12609398" y="6253165"/>
          <a:ext cx="299357" cy="20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10</a:t>
          </a:r>
        </a:p>
      </xdr:txBody>
    </xdr:sp>
    <xdr:clientData/>
  </xdr:twoCellAnchor>
</xdr:wsDr>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9E67-9984-40B5-ADE2-4C872AC95783}">
  <sheetPr>
    <pageSetUpPr autoPageBreaks="0"/>
  </sheetPr>
  <dimension ref="A1:DG60"/>
  <sheetViews>
    <sheetView zoomScale="70" zoomScaleNormal="70" workbookViewId="0">
      <selection activeCell="B26" sqref="B26:F26"/>
    </sheetView>
  </sheetViews>
  <sheetFormatPr defaultColWidth="11.25" defaultRowHeight="14.45"/>
  <cols>
    <col min="1" max="1" width="11.25" style="1"/>
    <col min="2" max="2" width="27.375" style="1" customWidth="1"/>
    <col min="3" max="3" width="14.125" style="1" bestFit="1" customWidth="1"/>
    <col min="4" max="4" width="32.125" style="1" customWidth="1"/>
    <col min="5" max="6" width="11.5" style="1" bestFit="1" customWidth="1"/>
    <col min="7" max="17" width="9.5" style="1" customWidth="1"/>
    <col min="18" max="18" width="13.125" style="1" customWidth="1"/>
    <col min="19" max="20" width="9.375" style="1" bestFit="1" customWidth="1"/>
    <col min="21" max="21" width="15.75" style="1" customWidth="1"/>
    <col min="22" max="22" width="9.375" style="1" bestFit="1" customWidth="1"/>
    <col min="23" max="23" width="12.125" style="1" customWidth="1"/>
    <col min="24" max="34" width="9.375" style="1" bestFit="1" customWidth="1"/>
    <col min="35" max="43" width="8.5" style="1" bestFit="1" customWidth="1"/>
    <col min="44" max="65" width="9.375" style="1" bestFit="1" customWidth="1"/>
    <col min="66" max="74" width="7.5" style="1" bestFit="1" customWidth="1"/>
    <col min="75" max="96" width="8.5" style="1" bestFit="1" customWidth="1"/>
    <col min="97" max="105" width="7.5" style="1" bestFit="1" customWidth="1"/>
    <col min="106" max="111" width="8.5" style="1" bestFit="1" customWidth="1"/>
    <col min="112" max="16384" width="11.25" style="1"/>
  </cols>
  <sheetData>
    <row r="1" spans="1:111">
      <c r="A1" s="40"/>
      <c r="B1" s="2"/>
      <c r="C1" s="6" t="s">
        <v>0</v>
      </c>
      <c r="D1" s="40"/>
      <c r="E1" s="40"/>
      <c r="F1" s="40"/>
      <c r="G1" s="40"/>
      <c r="H1" s="40"/>
      <c r="I1" s="40"/>
      <c r="J1" s="40"/>
      <c r="K1" s="40"/>
      <c r="L1" s="40"/>
      <c r="M1" s="40"/>
      <c r="N1" s="40"/>
      <c r="O1" s="40"/>
      <c r="P1" s="40"/>
      <c r="Q1" s="40"/>
      <c r="R1" s="40"/>
      <c r="S1" s="40"/>
      <c r="T1" s="40"/>
      <c r="U1" s="40"/>
      <c r="V1" s="40"/>
      <c r="W1" s="40"/>
      <c r="X1" s="40"/>
      <c r="Y1" s="40"/>
      <c r="Z1" s="40"/>
    </row>
    <row r="2" spans="1:111" ht="15.6">
      <c r="A2" s="40"/>
      <c r="B2" s="3"/>
      <c r="C2" s="6" t="s">
        <v>1</v>
      </c>
      <c r="D2" s="40"/>
      <c r="E2" s="40"/>
      <c r="F2" s="40"/>
      <c r="G2" s="40"/>
      <c r="H2" s="40"/>
      <c r="I2" s="43"/>
      <c r="J2" s="40"/>
      <c r="K2" s="40"/>
      <c r="L2" s="40"/>
      <c r="M2" s="40"/>
      <c r="N2" s="44" t="s">
        <v>2</v>
      </c>
      <c r="O2" s="40"/>
      <c r="P2" s="40"/>
      <c r="Q2" s="40"/>
      <c r="R2" s="40"/>
      <c r="S2" s="40"/>
      <c r="T2" s="40"/>
      <c r="U2" s="40"/>
      <c r="V2" s="40"/>
      <c r="W2" s="40"/>
      <c r="X2" s="40"/>
      <c r="Y2" s="40"/>
      <c r="Z2" s="40"/>
    </row>
    <row r="3" spans="1:111">
      <c r="A3" s="40"/>
      <c r="B3" s="4"/>
      <c r="C3" s="6" t="s">
        <v>3</v>
      </c>
      <c r="D3" s="40"/>
      <c r="E3" s="40"/>
      <c r="F3" s="40"/>
      <c r="G3" s="40"/>
      <c r="H3" s="40"/>
      <c r="I3" s="40"/>
      <c r="J3" s="40"/>
      <c r="K3" s="40"/>
      <c r="L3" s="40"/>
      <c r="M3" s="40"/>
      <c r="N3" s="40"/>
      <c r="O3" s="40"/>
      <c r="P3" s="40"/>
      <c r="Q3" s="40"/>
      <c r="R3" s="40"/>
      <c r="S3" s="40"/>
      <c r="T3" s="40"/>
      <c r="U3" s="40"/>
      <c r="V3" s="40"/>
      <c r="W3" s="40"/>
      <c r="X3" s="40"/>
      <c r="Y3" s="40"/>
      <c r="Z3" s="40"/>
    </row>
    <row r="4" spans="1:111">
      <c r="A4" s="40"/>
      <c r="B4" s="5"/>
      <c r="C4" s="6" t="s">
        <v>4</v>
      </c>
      <c r="D4" s="40"/>
      <c r="E4" s="40"/>
      <c r="F4" s="40"/>
      <c r="G4" s="40"/>
      <c r="H4" s="40"/>
      <c r="I4" s="40"/>
      <c r="J4" s="40"/>
      <c r="K4" s="40"/>
      <c r="L4" s="40"/>
      <c r="M4" s="40"/>
      <c r="N4" s="40"/>
      <c r="O4" s="40"/>
      <c r="P4" s="40"/>
      <c r="Q4" s="40"/>
      <c r="R4" s="40"/>
      <c r="S4" s="40"/>
      <c r="T4" s="40"/>
      <c r="U4" s="40"/>
      <c r="V4" s="40"/>
      <c r="W4" s="40"/>
      <c r="X4" s="40"/>
      <c r="Y4" s="40"/>
      <c r="Z4" s="40"/>
    </row>
    <row r="5" spans="1:111">
      <c r="A5" s="40"/>
      <c r="B5" s="34"/>
      <c r="C5" s="6" t="s">
        <v>5</v>
      </c>
      <c r="D5" s="40"/>
      <c r="E5" s="40"/>
      <c r="G5" s="40"/>
      <c r="H5" s="40"/>
      <c r="I5" s="40"/>
      <c r="J5" s="40"/>
      <c r="K5" s="40"/>
      <c r="L5" s="40"/>
      <c r="M5" s="40"/>
      <c r="N5" s="40"/>
      <c r="O5" s="40"/>
      <c r="P5" s="40"/>
      <c r="Q5" s="40"/>
      <c r="R5" s="40"/>
      <c r="S5" s="40"/>
      <c r="T5" s="40"/>
      <c r="U5" s="40"/>
      <c r="V5" s="40"/>
      <c r="W5" s="40"/>
      <c r="X5" s="40"/>
      <c r="Y5" s="40"/>
      <c r="Z5" s="40"/>
    </row>
    <row r="6" spans="1:111" ht="1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111" ht="15" thickBot="1">
      <c r="A7" s="40"/>
      <c r="B7" s="40"/>
      <c r="C7" s="40"/>
      <c r="D7" s="40"/>
      <c r="E7" s="40"/>
      <c r="F7" s="40"/>
      <c r="G7" s="469">
        <v>2025</v>
      </c>
      <c r="H7" s="470"/>
      <c r="I7" s="470"/>
      <c r="J7" s="470"/>
      <c r="K7" s="470"/>
      <c r="L7" s="470"/>
      <c r="M7" s="470"/>
      <c r="N7" s="471"/>
      <c r="O7" s="472">
        <v>2026</v>
      </c>
      <c r="P7" s="473"/>
      <c r="Q7" s="473"/>
      <c r="R7" s="474"/>
      <c r="S7" s="40"/>
      <c r="T7" s="40"/>
      <c r="U7" s="40"/>
      <c r="V7" s="40"/>
      <c r="W7" s="40"/>
      <c r="X7" s="40"/>
      <c r="Y7" s="40"/>
      <c r="Z7" s="40"/>
    </row>
    <row r="8" spans="1:111">
      <c r="A8" s="40"/>
      <c r="B8" s="40"/>
      <c r="C8" s="40"/>
      <c r="D8" s="40"/>
      <c r="E8" s="40"/>
      <c r="F8" s="40"/>
      <c r="G8" s="475" t="s">
        <v>6</v>
      </c>
      <c r="H8" s="476"/>
      <c r="I8" s="476"/>
      <c r="J8" s="476"/>
      <c r="K8" s="477" t="s">
        <v>7</v>
      </c>
      <c r="L8" s="477"/>
      <c r="M8" s="477"/>
      <c r="N8" s="477"/>
      <c r="O8" s="478" t="s">
        <v>8</v>
      </c>
      <c r="P8" s="478"/>
      <c r="Q8" s="478"/>
      <c r="R8" s="479"/>
      <c r="S8" s="40"/>
      <c r="T8" s="40"/>
      <c r="U8" s="40"/>
      <c r="V8" s="40"/>
      <c r="W8" s="40"/>
      <c r="X8" s="40"/>
      <c r="Y8" s="40"/>
      <c r="Z8" s="40"/>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row>
    <row r="9" spans="1:111" ht="15" thickBot="1">
      <c r="A9" s="40"/>
      <c r="B9" s="18" t="s">
        <v>9</v>
      </c>
      <c r="C9" s="18" t="s">
        <v>10</v>
      </c>
      <c r="D9" s="18" t="s">
        <v>11</v>
      </c>
      <c r="E9" s="18" t="s">
        <v>12</v>
      </c>
      <c r="F9" s="19" t="s">
        <v>13</v>
      </c>
      <c r="G9" s="12"/>
      <c r="H9" s="13"/>
      <c r="I9" s="13"/>
      <c r="J9" s="13"/>
      <c r="K9" s="13"/>
      <c r="L9" s="13"/>
      <c r="M9" s="13"/>
      <c r="N9" s="13"/>
      <c r="O9" s="13"/>
      <c r="P9" s="13"/>
      <c r="Q9" s="13"/>
      <c r="R9" s="14"/>
      <c r="S9" s="40"/>
      <c r="T9" s="40"/>
      <c r="U9" s="40"/>
      <c r="V9" s="40"/>
      <c r="W9" s="40"/>
      <c r="X9" s="40"/>
      <c r="Y9" s="40"/>
      <c r="Z9" s="40"/>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row>
    <row r="10" spans="1:111">
      <c r="A10" s="40"/>
      <c r="B10" s="442" t="s">
        <v>14</v>
      </c>
      <c r="C10" s="7" t="s">
        <v>15</v>
      </c>
      <c r="D10" s="7" t="s">
        <v>16</v>
      </c>
      <c r="E10" s="54">
        <v>45968</v>
      </c>
      <c r="F10" s="55">
        <v>45980</v>
      </c>
      <c r="G10" s="20"/>
      <c r="H10" s="21"/>
      <c r="I10" s="22"/>
      <c r="J10" s="22"/>
      <c r="K10" s="22"/>
      <c r="L10" s="22"/>
      <c r="M10" s="22"/>
      <c r="N10" s="22"/>
      <c r="O10" s="22"/>
      <c r="P10" s="22"/>
      <c r="Q10" s="22"/>
      <c r="R10" s="23"/>
      <c r="S10" s="40"/>
      <c r="T10" s="40"/>
      <c r="U10" s="40"/>
      <c r="V10" s="40"/>
      <c r="W10" s="40"/>
      <c r="X10" s="40"/>
      <c r="Y10" s="40"/>
      <c r="Z10" s="40"/>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row>
    <row r="11" spans="1:111">
      <c r="A11" s="40"/>
      <c r="B11" s="480"/>
      <c r="C11" s="7" t="s">
        <v>15</v>
      </c>
      <c r="D11" s="7" t="s">
        <v>17</v>
      </c>
      <c r="E11" s="54">
        <v>45980</v>
      </c>
      <c r="F11" s="55">
        <v>45998</v>
      </c>
      <c r="G11" s="12"/>
      <c r="H11" s="13"/>
      <c r="I11" s="11"/>
      <c r="J11" s="11"/>
      <c r="K11" s="11"/>
      <c r="L11" s="11"/>
      <c r="M11" s="13"/>
      <c r="N11" s="13"/>
      <c r="O11" s="13"/>
      <c r="P11" s="13" t="s">
        <v>18</v>
      </c>
      <c r="Q11" s="13"/>
      <c r="R11" s="14"/>
      <c r="S11" s="40"/>
      <c r="T11" s="40"/>
      <c r="U11" s="40"/>
      <c r="V11" s="40"/>
      <c r="W11" s="40"/>
      <c r="X11" s="40"/>
      <c r="Y11" s="40"/>
      <c r="Z11" s="40"/>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row>
    <row r="12" spans="1:111">
      <c r="A12" s="40"/>
      <c r="B12" s="480"/>
      <c r="C12" s="7" t="s">
        <v>15</v>
      </c>
      <c r="D12" s="7" t="s">
        <v>19</v>
      </c>
      <c r="E12" s="54">
        <v>45998</v>
      </c>
      <c r="F12" s="55">
        <v>46011</v>
      </c>
      <c r="G12" s="12"/>
      <c r="H12" s="13"/>
      <c r="I12" s="13"/>
      <c r="J12" s="13"/>
      <c r="K12" s="13"/>
      <c r="L12" s="10"/>
      <c r="M12" s="10"/>
      <c r="N12" s="10"/>
      <c r="O12" s="13"/>
      <c r="P12" s="13"/>
      <c r="Q12" s="13"/>
      <c r="R12" s="14"/>
      <c r="S12" s="40"/>
      <c r="T12" s="40"/>
      <c r="U12" s="40"/>
      <c r="V12" s="40"/>
      <c r="W12" s="40"/>
      <c r="X12" s="40"/>
      <c r="Y12" s="40"/>
      <c r="Z12" s="40"/>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row>
    <row r="13" spans="1:111">
      <c r="A13" s="40"/>
      <c r="B13" s="480"/>
      <c r="C13" s="7" t="s">
        <v>20</v>
      </c>
      <c r="D13" s="7" t="s">
        <v>21</v>
      </c>
      <c r="E13" s="54">
        <v>46015</v>
      </c>
      <c r="F13" s="55">
        <v>46024</v>
      </c>
      <c r="G13" s="12"/>
      <c r="H13" s="13"/>
      <c r="I13" s="13"/>
      <c r="J13" s="13"/>
      <c r="K13" s="13"/>
      <c r="L13" s="13"/>
      <c r="M13" s="13"/>
      <c r="N13" s="5"/>
      <c r="O13" s="13"/>
      <c r="P13" s="13"/>
      <c r="Q13" s="13"/>
      <c r="R13" s="14"/>
      <c r="S13" s="40"/>
      <c r="T13" s="40"/>
      <c r="U13" s="40"/>
      <c r="V13" s="40"/>
      <c r="W13" s="40"/>
      <c r="X13" s="40"/>
      <c r="Y13" s="40"/>
      <c r="Z13" s="40"/>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row>
    <row r="14" spans="1:111">
      <c r="A14" s="40"/>
      <c r="B14" s="480"/>
      <c r="C14" s="7" t="s">
        <v>20</v>
      </c>
      <c r="D14" s="7" t="s">
        <v>22</v>
      </c>
      <c r="E14" s="54">
        <v>46024</v>
      </c>
      <c r="F14" s="54">
        <v>46041</v>
      </c>
      <c r="G14" s="12"/>
      <c r="H14" s="13"/>
      <c r="I14" s="13"/>
      <c r="J14" s="13"/>
      <c r="K14" s="13"/>
      <c r="L14" s="13"/>
      <c r="M14" s="13"/>
      <c r="N14" s="13"/>
      <c r="O14" s="5"/>
      <c r="P14" s="13"/>
      <c r="Q14" s="13"/>
      <c r="R14" s="14"/>
      <c r="S14" s="40"/>
      <c r="T14" s="40"/>
      <c r="U14" s="40" t="s">
        <v>18</v>
      </c>
      <c r="V14" s="40"/>
      <c r="W14" s="40"/>
      <c r="X14" s="40"/>
      <c r="Y14" s="40"/>
      <c r="Z14" s="40"/>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row>
    <row r="15" spans="1:111" ht="15" thickBot="1">
      <c r="A15" s="40"/>
      <c r="B15" s="481"/>
      <c r="C15" s="7" t="s">
        <v>23</v>
      </c>
      <c r="D15" s="7" t="s">
        <v>24</v>
      </c>
      <c r="E15" s="54" t="s">
        <v>25</v>
      </c>
      <c r="F15" s="54" t="s">
        <v>25</v>
      </c>
      <c r="G15" s="15"/>
      <c r="H15" s="13"/>
      <c r="I15" s="16"/>
      <c r="J15" s="16"/>
      <c r="K15" s="16"/>
      <c r="L15" s="16"/>
      <c r="M15" s="16"/>
      <c r="N15" s="16"/>
      <c r="O15" s="16"/>
      <c r="P15" s="5"/>
      <c r="Q15" s="16"/>
      <c r="R15" s="24"/>
      <c r="S15" s="40"/>
      <c r="T15" s="40"/>
      <c r="U15" s="40"/>
      <c r="V15" s="40"/>
      <c r="W15" s="40"/>
      <c r="X15" s="40"/>
      <c r="Y15" s="40"/>
      <c r="Z15" s="40"/>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row>
    <row r="16" spans="1:111">
      <c r="A16" s="40"/>
      <c r="B16" s="441" t="s">
        <v>26</v>
      </c>
      <c r="C16" s="7" t="s">
        <v>27</v>
      </c>
      <c r="D16" s="7" t="s">
        <v>28</v>
      </c>
      <c r="E16" s="54">
        <v>45964</v>
      </c>
      <c r="F16" s="55">
        <v>45974</v>
      </c>
      <c r="G16" s="25"/>
      <c r="H16" s="26"/>
      <c r="I16" s="22"/>
      <c r="J16" s="22"/>
      <c r="K16" s="22"/>
      <c r="L16" s="22"/>
      <c r="M16" s="22"/>
      <c r="N16" s="22"/>
      <c r="O16" s="22"/>
      <c r="P16" s="22"/>
      <c r="Q16" s="22"/>
      <c r="R16" s="23"/>
      <c r="S16" s="40"/>
      <c r="T16" s="40"/>
      <c r="U16" s="40"/>
      <c r="V16" s="40"/>
      <c r="W16" s="40"/>
      <c r="X16" s="40"/>
      <c r="Y16" s="40"/>
      <c r="Z16" s="40"/>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row>
    <row r="17" spans="1:111">
      <c r="A17" s="40"/>
      <c r="B17" s="482"/>
      <c r="C17" s="7" t="s">
        <v>27</v>
      </c>
      <c r="D17" s="7" t="s">
        <v>29</v>
      </c>
      <c r="E17" s="54">
        <v>45974</v>
      </c>
      <c r="F17" s="55">
        <v>45992</v>
      </c>
      <c r="G17" s="12"/>
      <c r="H17" s="13"/>
      <c r="I17" s="11"/>
      <c r="J17" s="11"/>
      <c r="K17" s="11"/>
      <c r="L17" s="13"/>
      <c r="M17" s="13"/>
      <c r="N17" s="13"/>
      <c r="O17" s="13"/>
      <c r="P17" s="13"/>
      <c r="Q17" s="13"/>
      <c r="R17" s="14"/>
      <c r="S17" s="40"/>
      <c r="T17" s="40"/>
      <c r="U17" s="40"/>
      <c r="V17" s="40"/>
      <c r="W17" s="40"/>
      <c r="X17" s="40"/>
      <c r="Y17" s="40"/>
      <c r="Z17" s="40"/>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row>
    <row r="18" spans="1:111" ht="15" thickBot="1">
      <c r="A18" s="40"/>
      <c r="B18" s="482"/>
      <c r="C18" s="7" t="s">
        <v>27</v>
      </c>
      <c r="D18" s="7" t="s">
        <v>30</v>
      </c>
      <c r="E18" s="54">
        <v>45992</v>
      </c>
      <c r="F18" s="55">
        <v>46009</v>
      </c>
      <c r="G18" s="12"/>
      <c r="H18" s="13"/>
      <c r="I18" s="13"/>
      <c r="J18" s="13"/>
      <c r="K18" s="11"/>
      <c r="L18" s="11"/>
      <c r="M18" s="11"/>
      <c r="N18" s="13"/>
      <c r="O18" s="13"/>
      <c r="P18" s="13"/>
      <c r="Q18" s="13"/>
      <c r="R18" s="14"/>
      <c r="S18" s="40"/>
      <c r="T18" s="40"/>
      <c r="U18" s="40"/>
      <c r="V18" s="40"/>
      <c r="W18" s="40"/>
      <c r="X18" s="40"/>
      <c r="Y18" s="40"/>
      <c r="Z18" s="40"/>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row>
    <row r="19" spans="1:111">
      <c r="A19" s="40"/>
      <c r="B19" s="441" t="s">
        <v>31</v>
      </c>
      <c r="C19" s="7" t="s">
        <v>32</v>
      </c>
      <c r="D19" s="7" t="s">
        <v>33</v>
      </c>
      <c r="E19" s="54">
        <v>45964</v>
      </c>
      <c r="F19" s="55">
        <v>45987</v>
      </c>
      <c r="G19" s="27"/>
      <c r="H19" s="28"/>
      <c r="I19" s="28"/>
      <c r="J19" s="28"/>
      <c r="K19" s="22"/>
      <c r="L19" s="22"/>
      <c r="M19" s="22"/>
      <c r="N19" s="22"/>
      <c r="O19" s="22"/>
      <c r="P19" s="22"/>
      <c r="Q19" s="22"/>
      <c r="R19" s="23"/>
      <c r="S19" s="40"/>
      <c r="T19" s="40"/>
      <c r="U19" s="40"/>
      <c r="V19" s="40"/>
      <c r="W19" s="40"/>
      <c r="X19" s="40"/>
      <c r="Y19" s="40"/>
      <c r="Z19" s="40"/>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row>
    <row r="20" spans="1:111" ht="15" thickBot="1">
      <c r="A20" s="40"/>
      <c r="B20" s="482"/>
      <c r="C20" s="7" t="s">
        <v>32</v>
      </c>
      <c r="D20" s="7" t="s">
        <v>34</v>
      </c>
      <c r="E20" s="54">
        <v>45987</v>
      </c>
      <c r="F20" s="55">
        <v>46019</v>
      </c>
      <c r="G20" s="15"/>
      <c r="H20" s="16"/>
      <c r="I20" s="16"/>
      <c r="J20" s="29"/>
      <c r="K20" s="29"/>
      <c r="L20" s="29"/>
      <c r="M20" s="29"/>
      <c r="N20" s="29"/>
      <c r="O20" s="16"/>
      <c r="P20" s="16"/>
      <c r="Q20" s="16"/>
      <c r="R20" s="24"/>
      <c r="S20" s="40"/>
      <c r="T20" s="40"/>
      <c r="U20" s="40"/>
      <c r="V20" s="40"/>
      <c r="W20" s="40"/>
      <c r="X20" s="40"/>
      <c r="Y20" s="40"/>
      <c r="Z20" s="40"/>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row>
    <row r="21" spans="1:111">
      <c r="A21" s="40"/>
      <c r="B21" s="441" t="s">
        <v>35</v>
      </c>
      <c r="C21" s="7" t="s">
        <v>36</v>
      </c>
      <c r="D21" s="7" t="s">
        <v>37</v>
      </c>
      <c r="E21" s="54">
        <v>45980</v>
      </c>
      <c r="F21" s="55">
        <v>46014</v>
      </c>
      <c r="G21" s="30"/>
      <c r="H21" s="22"/>
      <c r="I21" s="31"/>
      <c r="J21" s="31"/>
      <c r="K21" s="31"/>
      <c r="L21" s="31"/>
      <c r="M21" s="31"/>
      <c r="N21" s="31"/>
      <c r="O21" s="22"/>
      <c r="P21" s="22"/>
      <c r="Q21" s="22"/>
      <c r="R21" s="23"/>
      <c r="S21" s="40"/>
      <c r="T21" s="40"/>
      <c r="U21" s="40"/>
      <c r="V21" s="40"/>
      <c r="W21" s="40"/>
      <c r="X21" s="40"/>
      <c r="Y21" s="40"/>
      <c r="Z21" s="40"/>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row>
    <row r="22" spans="1:111">
      <c r="A22" s="40"/>
      <c r="B22" s="482"/>
      <c r="C22" s="7" t="s">
        <v>38</v>
      </c>
      <c r="D22" s="7" t="s">
        <v>39</v>
      </c>
      <c r="E22" s="54">
        <v>46014</v>
      </c>
      <c r="F22" s="55">
        <v>46022</v>
      </c>
      <c r="G22" s="12"/>
      <c r="H22" s="13"/>
      <c r="I22" s="13"/>
      <c r="J22" s="13"/>
      <c r="K22" s="13"/>
      <c r="L22" s="13"/>
      <c r="M22" s="13"/>
      <c r="N22" s="17"/>
      <c r="O22" s="13"/>
      <c r="P22" s="13"/>
      <c r="Q22" s="13"/>
      <c r="R22" s="14"/>
      <c r="S22" s="40"/>
      <c r="T22" s="40"/>
      <c r="U22" s="40"/>
      <c r="V22" s="40"/>
      <c r="W22" s="40"/>
      <c r="X22" s="40"/>
      <c r="Y22" s="40"/>
      <c r="Z22" s="40"/>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row>
    <row r="23" spans="1:111" ht="15" thickBot="1">
      <c r="A23" s="40"/>
      <c r="B23" s="482"/>
      <c r="C23" s="7" t="s">
        <v>38</v>
      </c>
      <c r="D23" s="7" t="s">
        <v>40</v>
      </c>
      <c r="E23" s="54">
        <v>46022</v>
      </c>
      <c r="F23" s="55">
        <v>46063</v>
      </c>
      <c r="G23" s="15"/>
      <c r="H23" s="16"/>
      <c r="I23" s="16"/>
      <c r="J23" s="16"/>
      <c r="K23" s="16"/>
      <c r="L23" s="16"/>
      <c r="M23" s="16"/>
      <c r="N23" s="483"/>
      <c r="O23" s="483"/>
      <c r="P23" s="483"/>
      <c r="Q23" s="483"/>
      <c r="R23" s="484"/>
      <c r="S23" s="40"/>
      <c r="T23" s="40"/>
      <c r="U23" s="40"/>
      <c r="V23" s="40"/>
      <c r="W23" s="40"/>
      <c r="X23" s="40"/>
      <c r="Y23" s="40"/>
      <c r="Z23" s="40"/>
    </row>
    <row r="24" spans="1:111">
      <c r="A24" s="40"/>
      <c r="B24" s="441" t="s">
        <v>41</v>
      </c>
      <c r="C24" s="7" t="s">
        <v>42</v>
      </c>
      <c r="D24" s="7" t="s">
        <v>43</v>
      </c>
      <c r="E24" s="54">
        <v>45990</v>
      </c>
      <c r="F24" s="55">
        <v>46024</v>
      </c>
      <c r="G24" s="12"/>
      <c r="H24" s="13"/>
      <c r="I24" s="13"/>
      <c r="J24" s="485"/>
      <c r="K24" s="485"/>
      <c r="L24" s="485"/>
      <c r="M24" s="485"/>
      <c r="N24" s="485"/>
      <c r="O24" s="485"/>
      <c r="P24" s="13"/>
      <c r="Q24" s="13"/>
      <c r="R24" s="14"/>
      <c r="S24" s="40"/>
      <c r="T24" s="40"/>
      <c r="U24" s="40"/>
      <c r="V24" s="40"/>
      <c r="W24" s="40"/>
      <c r="X24" s="40"/>
      <c r="Y24" s="40"/>
      <c r="Z24" s="40"/>
    </row>
    <row r="25" spans="1:111" ht="15" thickBot="1">
      <c r="A25" s="40"/>
      <c r="B25" s="482"/>
      <c r="C25" s="7" t="s">
        <v>44</v>
      </c>
      <c r="D25" s="7" t="s">
        <v>45</v>
      </c>
      <c r="E25" s="54">
        <v>46024</v>
      </c>
      <c r="F25" s="55">
        <v>46083</v>
      </c>
      <c r="G25" s="15"/>
      <c r="H25" s="16"/>
      <c r="I25" s="16"/>
      <c r="J25" s="16"/>
      <c r="K25" s="16"/>
      <c r="L25" s="16"/>
      <c r="M25" s="16"/>
      <c r="N25" s="16"/>
      <c r="O25" s="486"/>
      <c r="P25" s="486"/>
      <c r="Q25" s="486"/>
      <c r="R25" s="487"/>
      <c r="S25" s="40"/>
      <c r="T25" s="40"/>
      <c r="U25" s="40"/>
      <c r="V25" s="40"/>
      <c r="W25" s="40"/>
      <c r="X25" s="40"/>
      <c r="Y25" s="40"/>
      <c r="Z25" s="40"/>
    </row>
    <row r="26" spans="1:111" ht="15" thickBot="1">
      <c r="A26" s="40"/>
      <c r="B26" s="46" t="s">
        <v>20</v>
      </c>
      <c r="C26" s="33" t="s">
        <v>20</v>
      </c>
      <c r="D26" s="33" t="s">
        <v>46</v>
      </c>
      <c r="E26" s="56">
        <v>45974</v>
      </c>
      <c r="F26" s="57">
        <v>46021</v>
      </c>
      <c r="G26" s="35"/>
      <c r="H26" s="36"/>
      <c r="I26" s="36"/>
      <c r="J26" s="5"/>
      <c r="K26" s="34"/>
      <c r="L26" s="34"/>
      <c r="M26" s="34"/>
      <c r="N26" s="34"/>
      <c r="O26" s="36"/>
      <c r="P26" s="36"/>
      <c r="Q26" s="36"/>
      <c r="R26" s="37"/>
      <c r="S26" s="40"/>
      <c r="T26" s="40" t="s">
        <v>18</v>
      </c>
      <c r="U26" s="40"/>
      <c r="V26" s="40"/>
      <c r="W26" s="40"/>
      <c r="X26" s="40"/>
      <c r="Y26" s="40"/>
      <c r="Z26" s="40"/>
    </row>
    <row r="27" spans="1:111" ht="15" thickBot="1">
      <c r="A27" s="40"/>
      <c r="B27" s="32" t="s">
        <v>47</v>
      </c>
      <c r="C27" s="33" t="s">
        <v>48</v>
      </c>
      <c r="D27" s="33" t="s">
        <v>49</v>
      </c>
      <c r="E27" s="56">
        <v>45984</v>
      </c>
      <c r="F27" s="55">
        <v>45993</v>
      </c>
      <c r="G27" s="35"/>
      <c r="H27" s="36"/>
      <c r="I27" s="36"/>
      <c r="J27" s="38"/>
      <c r="K27" s="38"/>
      <c r="L27" s="36"/>
      <c r="M27" s="36"/>
      <c r="N27" s="36"/>
      <c r="O27" s="36"/>
      <c r="P27" s="36"/>
      <c r="Q27" s="36"/>
      <c r="R27" s="37"/>
      <c r="S27" s="40"/>
      <c r="T27" s="40"/>
      <c r="U27" s="40"/>
      <c r="V27" s="40"/>
      <c r="W27" s="40"/>
      <c r="X27" s="40"/>
      <c r="Y27" s="40"/>
      <c r="Z27" s="40"/>
    </row>
    <row r="28" spans="1:111" ht="20.25" customHeight="1" thickBot="1">
      <c r="A28" s="40"/>
      <c r="B28" s="39" t="s">
        <v>50</v>
      </c>
      <c r="C28" s="33" t="s">
        <v>27</v>
      </c>
      <c r="D28" s="33" t="s">
        <v>51</v>
      </c>
      <c r="E28" s="56">
        <v>45488</v>
      </c>
      <c r="F28" s="55">
        <v>46142</v>
      </c>
      <c r="G28" s="60"/>
      <c r="H28" s="61"/>
      <c r="I28" s="61"/>
      <c r="J28" s="61"/>
      <c r="K28" s="61"/>
      <c r="L28" s="61"/>
      <c r="M28" s="61"/>
      <c r="N28" s="61"/>
      <c r="O28" s="61"/>
      <c r="P28" s="61"/>
      <c r="Q28" s="61"/>
      <c r="R28" s="66"/>
      <c r="S28" s="40"/>
      <c r="T28" s="40"/>
      <c r="U28" s="40"/>
      <c r="V28" s="40"/>
      <c r="W28" s="40"/>
      <c r="X28" s="40"/>
      <c r="Y28" s="40"/>
      <c r="Z28" s="40"/>
    </row>
    <row r="29" spans="1:111" ht="15" thickBot="1">
      <c r="A29" s="40"/>
      <c r="B29" s="46" t="s">
        <v>52</v>
      </c>
      <c r="C29" s="33" t="s">
        <v>48</v>
      </c>
      <c r="D29" s="48" t="s">
        <v>53</v>
      </c>
      <c r="E29" s="47">
        <v>45985</v>
      </c>
      <c r="F29" s="49">
        <v>46021</v>
      </c>
      <c r="G29" s="60"/>
      <c r="H29" s="61"/>
      <c r="I29" s="61"/>
      <c r="J29" s="67"/>
      <c r="K29" s="68"/>
      <c r="L29" s="68"/>
      <c r="M29" s="61"/>
      <c r="N29" s="61"/>
      <c r="O29" s="61"/>
      <c r="P29" s="61"/>
      <c r="Q29" s="61"/>
      <c r="R29" s="66"/>
      <c r="S29" s="40"/>
      <c r="T29" s="40"/>
      <c r="U29" s="40"/>
      <c r="V29" s="40"/>
      <c r="W29" s="40"/>
      <c r="X29" s="40"/>
      <c r="Y29" s="40" t="s">
        <v>18</v>
      </c>
      <c r="Z29" s="40"/>
    </row>
    <row r="30" spans="1:111" ht="15" thickBot="1">
      <c r="B30" s="488" t="s">
        <v>54</v>
      </c>
      <c r="C30" s="33" t="s">
        <v>48</v>
      </c>
      <c r="D30" s="48" t="s">
        <v>55</v>
      </c>
      <c r="E30" s="47">
        <v>45945</v>
      </c>
      <c r="F30" s="49">
        <v>46021</v>
      </c>
      <c r="G30" s="60"/>
      <c r="H30" s="61"/>
      <c r="I30" s="61"/>
      <c r="J30" s="61"/>
      <c r="K30" s="67"/>
      <c r="L30" s="68"/>
      <c r="M30" s="68"/>
      <c r="N30" s="68"/>
      <c r="O30" s="68"/>
      <c r="P30" s="61"/>
      <c r="Q30" s="61"/>
      <c r="R30" s="66"/>
      <c r="S30" s="40"/>
      <c r="T30" s="40"/>
      <c r="U30" s="40"/>
      <c r="V30" s="40"/>
      <c r="W30" s="40"/>
      <c r="X30" s="40"/>
      <c r="Y30" s="40"/>
      <c r="Z30" s="40"/>
    </row>
    <row r="31" spans="1:111" ht="15" thickBot="1">
      <c r="A31" s="40"/>
      <c r="B31" s="488"/>
      <c r="C31" s="33" t="s">
        <v>48</v>
      </c>
      <c r="D31" s="48" t="s">
        <v>56</v>
      </c>
      <c r="E31" s="47">
        <v>45985</v>
      </c>
      <c r="F31" s="49">
        <v>45991</v>
      </c>
      <c r="G31" s="50"/>
      <c r="H31" s="51"/>
      <c r="I31" s="51"/>
      <c r="J31" s="52"/>
      <c r="K31" s="51"/>
      <c r="L31" s="51"/>
      <c r="M31" s="51"/>
      <c r="N31" s="51"/>
      <c r="O31" s="51"/>
      <c r="P31" s="51"/>
      <c r="Q31" s="51"/>
      <c r="R31" s="53"/>
      <c r="S31" s="40"/>
      <c r="T31" s="40"/>
      <c r="U31" s="40"/>
      <c r="V31" s="40"/>
      <c r="W31" s="40"/>
      <c r="X31" s="40"/>
      <c r="Y31" s="40"/>
      <c r="Z31" s="40"/>
    </row>
    <row r="32" spans="1:111" ht="15" thickBot="1">
      <c r="A32" s="40"/>
      <c r="B32" s="46" t="s">
        <v>57</v>
      </c>
      <c r="C32" s="48" t="s">
        <v>58</v>
      </c>
      <c r="D32" s="48" t="s">
        <v>59</v>
      </c>
      <c r="E32" s="47">
        <v>45658</v>
      </c>
      <c r="F32" s="49">
        <v>46386</v>
      </c>
      <c r="G32" s="60"/>
      <c r="H32" s="61"/>
      <c r="I32" s="61"/>
      <c r="J32" s="61"/>
      <c r="K32" s="61"/>
      <c r="L32" s="61"/>
      <c r="M32" s="61"/>
      <c r="N32" s="61"/>
      <c r="O32" s="38"/>
      <c r="P32" s="38"/>
      <c r="Q32" s="38"/>
      <c r="R32" s="42"/>
      <c r="S32" s="40"/>
      <c r="T32" s="40"/>
      <c r="U32" s="40"/>
      <c r="V32" s="40"/>
      <c r="W32" s="40"/>
      <c r="X32" s="40"/>
      <c r="Y32" s="40"/>
      <c r="Z32" s="40"/>
    </row>
    <row r="33" spans="1:26" ht="19.5" customHeight="1" thickBot="1">
      <c r="A33" s="40"/>
      <c r="B33" s="62" t="s">
        <v>60</v>
      </c>
      <c r="C33" s="48" t="s">
        <v>61</v>
      </c>
      <c r="D33" s="48" t="s">
        <v>59</v>
      </c>
      <c r="E33" s="47">
        <v>45658</v>
      </c>
      <c r="F33" s="49">
        <v>46386</v>
      </c>
      <c r="G33" s="60"/>
      <c r="H33" s="61"/>
      <c r="I33" s="61"/>
      <c r="J33" s="61"/>
      <c r="K33" s="61"/>
      <c r="L33" s="61"/>
      <c r="M33" s="61"/>
      <c r="N33" s="61"/>
      <c r="O33" s="38"/>
      <c r="P33" s="38"/>
      <c r="Q33" s="38"/>
      <c r="R33" s="42"/>
      <c r="S33" s="40"/>
      <c r="T33" s="40"/>
      <c r="U33" s="40"/>
      <c r="V33" s="40"/>
      <c r="W33" s="40"/>
      <c r="X33" s="40"/>
      <c r="Y33" s="40"/>
      <c r="Z33" s="40"/>
    </row>
    <row r="34" spans="1:26" ht="15" thickBot="1">
      <c r="A34" s="40"/>
      <c r="B34" s="46" t="s">
        <v>62</v>
      </c>
      <c r="C34" s="48" t="s">
        <v>63</v>
      </c>
      <c r="D34" s="48" t="s">
        <v>59</v>
      </c>
      <c r="E34" s="47">
        <v>45658</v>
      </c>
      <c r="F34" s="49">
        <v>46386</v>
      </c>
      <c r="G34" s="60"/>
      <c r="H34" s="61"/>
      <c r="I34" s="61"/>
      <c r="J34" s="61"/>
      <c r="K34" s="61"/>
      <c r="L34" s="61"/>
      <c r="M34" s="61"/>
      <c r="N34" s="61"/>
      <c r="O34" s="38"/>
      <c r="P34" s="38"/>
      <c r="Q34" s="38"/>
      <c r="R34" s="42"/>
      <c r="S34" s="40"/>
      <c r="T34" s="40"/>
      <c r="U34" s="40"/>
      <c r="V34" s="40"/>
      <c r="W34" s="40"/>
      <c r="X34" s="40"/>
      <c r="Y34" s="40"/>
      <c r="Z34" s="40"/>
    </row>
    <row r="35" spans="1:26" ht="15" thickBot="1">
      <c r="A35" s="40"/>
      <c r="B35" s="46" t="s">
        <v>64</v>
      </c>
      <c r="C35" s="33" t="s">
        <v>48</v>
      </c>
      <c r="D35" s="48" t="s">
        <v>65</v>
      </c>
      <c r="E35" s="47">
        <v>45931</v>
      </c>
      <c r="F35" s="49">
        <v>45991</v>
      </c>
      <c r="G35" s="41"/>
      <c r="H35" s="38"/>
      <c r="I35" s="38"/>
      <c r="J35" s="38"/>
      <c r="K35" s="38"/>
      <c r="L35" s="58"/>
      <c r="M35" s="58"/>
      <c r="N35" s="58"/>
      <c r="O35" s="58" t="s">
        <v>18</v>
      </c>
      <c r="P35" s="58"/>
      <c r="Q35" s="58"/>
      <c r="R35" s="59"/>
      <c r="S35" s="40"/>
      <c r="T35" s="40"/>
      <c r="U35" s="40"/>
      <c r="V35" s="40"/>
      <c r="W35" s="40"/>
      <c r="X35" s="40"/>
      <c r="Y35" s="40"/>
      <c r="Z35" s="40"/>
    </row>
    <row r="36" spans="1:26">
      <c r="A36" s="40"/>
      <c r="B36" s="40"/>
      <c r="C36" s="40"/>
      <c r="D36" s="40"/>
      <c r="E36" s="40"/>
      <c r="F36" s="40"/>
      <c r="G36" s="40"/>
      <c r="H36" s="40"/>
      <c r="I36" s="40"/>
      <c r="J36" s="40"/>
      <c r="K36" s="40" t="s">
        <v>18</v>
      </c>
      <c r="L36" s="40"/>
      <c r="M36" s="40"/>
      <c r="N36" s="40"/>
      <c r="O36" s="40"/>
      <c r="P36" s="40"/>
      <c r="Q36" s="40"/>
      <c r="R36" s="40"/>
      <c r="S36" s="40"/>
      <c r="T36" s="40"/>
      <c r="U36" s="40"/>
      <c r="V36" s="40"/>
      <c r="W36" s="40"/>
      <c r="X36" s="40"/>
      <c r="Y36" s="40"/>
      <c r="Z36" s="40"/>
    </row>
    <row r="37" spans="1:26">
      <c r="A37" s="40"/>
      <c r="B37" s="40"/>
      <c r="C37" s="40"/>
      <c r="D37" s="40"/>
      <c r="E37" s="40"/>
      <c r="F37" s="40"/>
      <c r="G37" s="40"/>
      <c r="H37" s="40"/>
      <c r="I37" s="40"/>
      <c r="J37" s="40"/>
      <c r="K37" s="40" t="s">
        <v>18</v>
      </c>
      <c r="L37" s="40" t="s">
        <v>18</v>
      </c>
      <c r="M37" s="40"/>
      <c r="N37" s="40"/>
      <c r="O37" s="40"/>
      <c r="P37" s="40"/>
      <c r="Q37" s="40"/>
      <c r="R37" s="40"/>
      <c r="S37" s="40"/>
      <c r="T37" s="40"/>
      <c r="U37" s="40"/>
      <c r="V37" s="40"/>
      <c r="W37" s="40"/>
      <c r="X37" s="40"/>
      <c r="Y37" s="40"/>
      <c r="Z37" s="40"/>
    </row>
    <row r="38" spans="1:26">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21:21">
      <c r="U49" s="40"/>
    </row>
    <row r="50" spans="21:21">
      <c r="U50" s="40"/>
    </row>
    <row r="51" spans="21:21">
      <c r="U51" s="40"/>
    </row>
    <row r="52" spans="21:21">
      <c r="U52" s="40"/>
    </row>
    <row r="53" spans="21:21">
      <c r="U53" s="40"/>
    </row>
    <row r="54" spans="21:21">
      <c r="U54" s="40"/>
    </row>
    <row r="55" spans="21:21">
      <c r="U55" s="40"/>
    </row>
    <row r="56" spans="21:21">
      <c r="U56" s="40"/>
    </row>
    <row r="57" spans="21:21">
      <c r="U57" s="40"/>
    </row>
    <row r="58" spans="21:21">
      <c r="U58" s="40"/>
    </row>
    <row r="59" spans="21:21">
      <c r="U59" s="40"/>
    </row>
    <row r="60" spans="21:21">
      <c r="U60" s="40"/>
    </row>
  </sheetData>
  <mergeCells count="14">
    <mergeCell ref="B30:B31"/>
    <mergeCell ref="G7:N7"/>
    <mergeCell ref="O7:R7"/>
    <mergeCell ref="B19:B20"/>
    <mergeCell ref="B21:B23"/>
    <mergeCell ref="B24:B25"/>
    <mergeCell ref="G8:J8"/>
    <mergeCell ref="K8:N8"/>
    <mergeCell ref="B16:B18"/>
    <mergeCell ref="B10:B15"/>
    <mergeCell ref="O25:R25"/>
    <mergeCell ref="N23:R23"/>
    <mergeCell ref="J24:O24"/>
    <mergeCell ref="O8:R8"/>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9BA3-7E08-4BBD-8F4F-2CBDF359F836}">
  <dimension ref="A1:BS69"/>
  <sheetViews>
    <sheetView showGridLines="0" zoomScale="55" zoomScaleNormal="55" workbookViewId="0">
      <pane xSplit="6" topLeftCell="G1" activePane="topRight" state="frozen"/>
      <selection pane="topRight" activeCell="K5" sqref="K5"/>
    </sheetView>
  </sheetViews>
  <sheetFormatPr defaultRowHeight="14.45"/>
  <cols>
    <col min="2" max="2" width="17" customWidth="1"/>
    <col min="3" max="3" width="14.375" customWidth="1"/>
    <col min="4" max="4" width="32.375" customWidth="1"/>
    <col min="5" max="5" width="11.125" customWidth="1"/>
    <col min="6" max="6" width="11.5" bestFit="1" customWidth="1"/>
    <col min="14" max="14" width="6.75" customWidth="1"/>
    <col min="18" max="18" width="9" style="366" customWidth="1"/>
    <col min="19" max="19" width="9" bestFit="1" customWidth="1"/>
    <col min="20" max="21" width="9.5" bestFit="1" customWidth="1"/>
    <col min="22" max="22" width="9.5" style="366" bestFit="1" customWidth="1"/>
    <col min="23" max="23" width="9" bestFit="1" customWidth="1"/>
    <col min="24" max="24" width="9" customWidth="1"/>
    <col min="25" max="25" width="9.5" bestFit="1" customWidth="1"/>
    <col min="26" max="26" width="9.5" style="366" bestFit="1" customWidth="1"/>
    <col min="27" max="28" width="9" bestFit="1" customWidth="1"/>
    <col min="29" max="29" width="9.5" bestFit="1" customWidth="1"/>
    <col min="30" max="30" width="9.5" style="366" bestFit="1" customWidth="1"/>
    <col min="44" max="44" width="9.75" bestFit="1" customWidth="1"/>
  </cols>
  <sheetData>
    <row r="1" spans="1:71" s="1" customFormat="1">
      <c r="A1" s="40"/>
      <c r="B1" s="2"/>
      <c r="C1" s="6" t="s">
        <v>0</v>
      </c>
      <c r="D1" s="40"/>
      <c r="E1" s="168"/>
      <c r="F1" s="40"/>
      <c r="Q1" s="40"/>
      <c r="R1" s="365"/>
      <c r="S1" s="40"/>
      <c r="T1" s="40"/>
      <c r="U1" s="40"/>
      <c r="V1" s="365"/>
      <c r="W1" s="40"/>
      <c r="X1" s="40"/>
      <c r="Y1" s="40"/>
      <c r="Z1" s="365"/>
      <c r="AA1" s="40"/>
      <c r="AB1" s="40"/>
      <c r="AC1" s="40"/>
      <c r="AD1" s="365"/>
      <c r="AE1" s="40"/>
      <c r="AF1" s="40"/>
      <c r="AG1" s="40"/>
      <c r="AH1" s="40"/>
      <c r="AI1" s="40"/>
      <c r="AJ1" s="40"/>
      <c r="AK1" s="40"/>
      <c r="AL1" s="40"/>
      <c r="AM1" s="40"/>
      <c r="AN1" s="40"/>
      <c r="AO1" s="40"/>
      <c r="AP1" s="40"/>
    </row>
    <row r="2" spans="1:71" s="1" customFormat="1">
      <c r="A2" s="40"/>
      <c r="B2" s="3"/>
      <c r="C2" s="6" t="s">
        <v>1</v>
      </c>
      <c r="D2" s="40"/>
      <c r="E2" s="245" t="s">
        <v>66</v>
      </c>
      <c r="F2" s="40"/>
      <c r="Q2" s="40"/>
      <c r="R2" s="186"/>
      <c r="U2" s="44" t="s">
        <v>67</v>
      </c>
      <c r="V2" s="186"/>
      <c r="W2" s="40"/>
      <c r="X2" s="40"/>
      <c r="Y2" s="40"/>
      <c r="Z2" s="365"/>
      <c r="AA2" s="40"/>
      <c r="AB2" s="40"/>
      <c r="AC2" s="40"/>
      <c r="AD2" s="365"/>
      <c r="AE2" s="40"/>
      <c r="AF2" s="40"/>
      <c r="AG2" s="40"/>
      <c r="AH2" s="40"/>
      <c r="AI2" s="40"/>
      <c r="AJ2" s="40"/>
      <c r="AK2" s="40"/>
      <c r="AL2" s="40"/>
      <c r="AM2" s="40"/>
      <c r="AN2" s="40"/>
      <c r="AO2" s="40"/>
      <c r="AP2" s="40"/>
    </row>
    <row r="3" spans="1:71" s="1" customFormat="1">
      <c r="A3" s="40"/>
      <c r="B3" s="4"/>
      <c r="C3" s="6" t="s">
        <v>3</v>
      </c>
      <c r="D3" s="40"/>
      <c r="E3" s="40"/>
      <c r="F3" s="40"/>
      <c r="Q3" s="40"/>
      <c r="R3" s="365"/>
      <c r="S3" s="40"/>
      <c r="T3" s="40"/>
      <c r="U3" s="40"/>
      <c r="V3" s="365"/>
      <c r="W3" s="40"/>
      <c r="X3" s="40"/>
      <c r="Y3" s="40"/>
      <c r="Z3" s="365"/>
      <c r="AA3" s="40"/>
      <c r="AB3" s="40"/>
      <c r="AC3" s="40"/>
      <c r="AD3" s="365"/>
      <c r="AE3" s="40"/>
      <c r="AF3" s="40"/>
      <c r="AG3" s="40"/>
      <c r="AH3" s="40"/>
      <c r="AI3" s="40"/>
      <c r="AJ3" s="40"/>
      <c r="AK3" s="40"/>
      <c r="AL3" s="40"/>
      <c r="AM3" s="40"/>
      <c r="AN3" s="40"/>
      <c r="AO3" s="40"/>
      <c r="AP3" s="40"/>
    </row>
    <row r="4" spans="1:71" s="1" customFormat="1" ht="15.6">
      <c r="A4" s="40"/>
      <c r="B4" s="5"/>
      <c r="C4" s="6" t="s">
        <v>4</v>
      </c>
      <c r="D4" s="40"/>
      <c r="E4" s="40"/>
      <c r="F4" s="40"/>
      <c r="Q4" s="40"/>
      <c r="R4" s="365"/>
      <c r="S4" s="40"/>
      <c r="T4" s="40"/>
      <c r="U4" s="40"/>
      <c r="V4" s="401" t="s">
        <v>68</v>
      </c>
      <c r="W4" s="40"/>
      <c r="X4" s="40"/>
      <c r="Y4" s="40"/>
      <c r="Z4" s="365"/>
      <c r="AA4" s="40"/>
      <c r="AB4" s="40"/>
      <c r="AC4" s="40"/>
      <c r="AD4" s="365"/>
      <c r="AE4" s="40"/>
      <c r="AF4" s="40"/>
      <c r="AG4" s="40"/>
      <c r="AH4" s="40"/>
      <c r="AI4" s="40"/>
      <c r="AJ4" s="40"/>
      <c r="AK4" s="40"/>
      <c r="AL4" s="40"/>
      <c r="AM4" s="40"/>
      <c r="AN4" s="40"/>
      <c r="AO4" s="40"/>
      <c r="AP4" s="40"/>
    </row>
    <row r="5" spans="1:71" s="1" customFormat="1">
      <c r="A5" s="40"/>
      <c r="B5" s="162"/>
      <c r="C5" s="6" t="s">
        <v>5</v>
      </c>
      <c r="D5" s="40"/>
      <c r="E5" s="40" t="s">
        <v>18</v>
      </c>
      <c r="F5" s="40"/>
      <c r="O5" s="40"/>
      <c r="P5" s="40"/>
      <c r="Q5" s="40"/>
      <c r="R5" s="365"/>
      <c r="S5" s="40"/>
      <c r="T5" s="40"/>
      <c r="U5" s="40"/>
      <c r="V5" s="365"/>
      <c r="W5" s="40"/>
      <c r="X5" s="40"/>
      <c r="Y5" s="40"/>
      <c r="Z5" s="365"/>
      <c r="AA5" s="40"/>
      <c r="AB5" s="40"/>
      <c r="AC5" s="40"/>
      <c r="AD5" s="365"/>
      <c r="AE5" s="40"/>
      <c r="AF5" s="40"/>
      <c r="AG5" s="40"/>
      <c r="AH5" s="40"/>
      <c r="AI5" s="40"/>
      <c r="AJ5" s="40"/>
      <c r="AK5" s="40"/>
      <c r="AL5" s="40"/>
      <c r="AM5" s="40"/>
      <c r="AN5" s="40"/>
      <c r="AO5" s="40"/>
      <c r="AP5" s="40"/>
    </row>
    <row r="6" spans="1:71" s="1" customFormat="1">
      <c r="A6" s="40"/>
      <c r="B6" s="128"/>
      <c r="C6" s="131" t="s">
        <v>69</v>
      </c>
      <c r="D6" s="40" t="s">
        <v>18</v>
      </c>
      <c r="E6" s="40"/>
      <c r="F6" s="40"/>
      <c r="G6" s="40"/>
      <c r="H6" s="40"/>
      <c r="I6" s="40"/>
      <c r="J6" s="40"/>
      <c r="K6" s="40"/>
      <c r="L6" s="44"/>
      <c r="M6" s="40"/>
      <c r="N6" s="40"/>
      <c r="O6" s="40"/>
      <c r="P6" s="40"/>
      <c r="Q6" s="40"/>
      <c r="R6" s="365"/>
      <c r="S6" s="40"/>
      <c r="T6" s="40"/>
      <c r="U6" s="40"/>
      <c r="V6" s="365"/>
      <c r="W6" s="40"/>
      <c r="X6" s="40"/>
      <c r="Y6" s="40"/>
      <c r="Z6" s="365"/>
      <c r="AA6" s="40"/>
      <c r="AB6" s="40"/>
      <c r="AC6" s="40"/>
      <c r="AD6" s="365"/>
      <c r="AE6" s="40"/>
      <c r="AF6" s="40"/>
      <c r="AG6" s="40"/>
      <c r="AH6" s="40"/>
      <c r="AI6" s="40"/>
      <c r="AJ6" s="40"/>
      <c r="AK6" s="40"/>
      <c r="AL6" s="40"/>
      <c r="AM6" s="40"/>
      <c r="AN6" s="40"/>
      <c r="AO6" s="40"/>
      <c r="AP6" s="40"/>
    </row>
    <row r="7" spans="1:71" s="1" customFormat="1">
      <c r="A7" s="40"/>
      <c r="B7" s="152"/>
      <c r="C7" s="131" t="s">
        <v>70</v>
      </c>
      <c r="D7" s="40"/>
      <c r="E7" s="40"/>
      <c r="F7" s="40"/>
      <c r="G7" s="489">
        <v>2026</v>
      </c>
      <c r="H7" s="489"/>
      <c r="I7" s="489"/>
      <c r="J7" s="489"/>
      <c r="K7" s="489"/>
      <c r="L7" s="489"/>
      <c r="M7" s="489"/>
      <c r="N7" s="489"/>
      <c r="O7" s="489"/>
      <c r="P7" s="489"/>
      <c r="Q7" s="489"/>
      <c r="R7" s="489"/>
      <c r="S7" s="489"/>
      <c r="T7" s="489"/>
      <c r="U7" s="489"/>
      <c r="V7" s="489"/>
      <c r="W7" s="489"/>
      <c r="X7" s="489"/>
      <c r="Y7" s="489"/>
      <c r="Z7" s="489"/>
      <c r="AA7" s="489"/>
      <c r="AB7" s="489"/>
      <c r="AC7" s="489"/>
      <c r="AD7" s="489"/>
      <c r="AE7" s="489"/>
      <c r="AF7" s="489"/>
      <c r="AG7" s="489"/>
      <c r="AH7" s="489"/>
      <c r="AI7" s="489"/>
      <c r="AJ7" s="489"/>
      <c r="AK7" s="489"/>
      <c r="AL7" s="489"/>
      <c r="AM7" s="489"/>
      <c r="AN7" s="489"/>
      <c r="AO7" s="489"/>
      <c r="AP7" s="489"/>
      <c r="AQ7" s="489"/>
      <c r="AR7" s="489"/>
      <c r="AS7" s="489"/>
      <c r="AT7" s="489"/>
      <c r="AU7" s="489"/>
      <c r="AV7" s="489"/>
      <c r="AW7" s="489"/>
      <c r="AX7" s="489"/>
      <c r="AY7" s="489"/>
      <c r="AZ7" s="489"/>
      <c r="BA7" s="489"/>
      <c r="BB7" s="489"/>
    </row>
    <row r="8" spans="1:71" s="1" customFormat="1">
      <c r="A8" s="40"/>
      <c r="B8" s="167"/>
      <c r="C8" s="131" t="s">
        <v>71</v>
      </c>
      <c r="D8" s="40"/>
      <c r="E8" s="40"/>
      <c r="F8" s="40"/>
      <c r="G8" s="490" t="s">
        <v>72</v>
      </c>
      <c r="H8" s="490"/>
      <c r="I8" s="490"/>
      <c r="J8" s="490"/>
      <c r="K8" s="491" t="s">
        <v>73</v>
      </c>
      <c r="L8" s="491"/>
      <c r="M8" s="491"/>
      <c r="N8" s="491"/>
      <c r="O8" s="492" t="s">
        <v>74</v>
      </c>
      <c r="P8" s="492"/>
      <c r="Q8" s="492"/>
      <c r="R8" s="492"/>
      <c r="S8" s="493" t="s">
        <v>75</v>
      </c>
      <c r="T8" s="493"/>
      <c r="U8" s="493"/>
      <c r="V8" s="493"/>
      <c r="W8" s="491" t="s">
        <v>76</v>
      </c>
      <c r="X8" s="491"/>
      <c r="Y8" s="491"/>
      <c r="Z8" s="491"/>
      <c r="AA8" s="492" t="s">
        <v>77</v>
      </c>
      <c r="AB8" s="492"/>
      <c r="AC8" s="492"/>
      <c r="AD8" s="492"/>
      <c r="AE8" s="494" t="s">
        <v>78</v>
      </c>
      <c r="AF8" s="494"/>
      <c r="AG8" s="494"/>
      <c r="AH8" s="494"/>
      <c r="AI8" s="495" t="s">
        <v>79</v>
      </c>
      <c r="AJ8" s="495"/>
      <c r="AK8" s="495"/>
      <c r="AL8" s="495"/>
      <c r="AM8" s="496" t="s">
        <v>80</v>
      </c>
      <c r="AN8" s="496"/>
      <c r="AO8" s="496"/>
      <c r="AP8" s="496"/>
      <c r="AQ8" s="495" t="s">
        <v>81</v>
      </c>
      <c r="AR8" s="495"/>
      <c r="AS8" s="495"/>
      <c r="AT8" s="495"/>
      <c r="AU8" s="496" t="s">
        <v>82</v>
      </c>
      <c r="AV8" s="496"/>
      <c r="AW8" s="496"/>
      <c r="AX8" s="496"/>
      <c r="AY8" s="495" t="s">
        <v>83</v>
      </c>
      <c r="AZ8" s="495"/>
      <c r="BA8" s="495"/>
      <c r="BB8" s="495"/>
      <c r="BC8" s="8"/>
      <c r="BD8" s="8"/>
      <c r="BE8" s="8"/>
      <c r="BF8" s="8"/>
      <c r="BG8" s="8"/>
      <c r="BH8" s="8"/>
      <c r="BI8" s="8"/>
      <c r="BJ8" s="8"/>
      <c r="BK8" s="8"/>
      <c r="BL8" s="8"/>
      <c r="BM8" s="8"/>
      <c r="BN8" s="8"/>
      <c r="BO8" s="8"/>
      <c r="BP8" s="8"/>
      <c r="BQ8" s="8"/>
      <c r="BR8" s="8"/>
      <c r="BS8" s="8"/>
    </row>
    <row r="9" spans="1:71" s="1" customFormat="1" ht="15" thickBot="1">
      <c r="A9" s="40"/>
      <c r="B9" s="40"/>
      <c r="C9" s="40"/>
      <c r="D9" s="40"/>
      <c r="E9" s="40"/>
      <c r="F9" s="40"/>
      <c r="G9" s="118">
        <v>5</v>
      </c>
      <c r="H9" s="118">
        <v>12</v>
      </c>
      <c r="I9" s="118">
        <v>19</v>
      </c>
      <c r="J9" s="118">
        <v>26</v>
      </c>
      <c r="K9" s="118">
        <v>2</v>
      </c>
      <c r="L9" s="118">
        <v>9</v>
      </c>
      <c r="M9" s="118">
        <v>16</v>
      </c>
      <c r="N9" s="118">
        <v>23</v>
      </c>
      <c r="O9" s="118">
        <v>2</v>
      </c>
      <c r="P9" s="118">
        <v>9</v>
      </c>
      <c r="Q9" s="118">
        <v>16</v>
      </c>
      <c r="R9" s="118">
        <v>23</v>
      </c>
      <c r="S9" s="364">
        <v>5</v>
      </c>
      <c r="T9" s="118">
        <v>12</v>
      </c>
      <c r="U9" s="118">
        <v>19</v>
      </c>
      <c r="V9" s="118">
        <v>26</v>
      </c>
      <c r="W9" s="364">
        <v>2</v>
      </c>
      <c r="X9" s="118">
        <v>9</v>
      </c>
      <c r="Y9" s="118">
        <v>16</v>
      </c>
      <c r="Z9" s="118">
        <v>23</v>
      </c>
      <c r="AA9" s="364">
        <v>2</v>
      </c>
      <c r="AB9" s="118">
        <v>9</v>
      </c>
      <c r="AC9" s="118">
        <v>16</v>
      </c>
      <c r="AD9" s="118">
        <v>23</v>
      </c>
      <c r="AE9" s="364">
        <v>5</v>
      </c>
      <c r="AF9" s="118">
        <v>12</v>
      </c>
      <c r="AG9" s="118">
        <v>19</v>
      </c>
      <c r="AH9" s="118">
        <v>26</v>
      </c>
      <c r="AI9" s="118">
        <v>2</v>
      </c>
      <c r="AJ9" s="118">
        <v>9</v>
      </c>
      <c r="AK9" s="118">
        <v>16</v>
      </c>
      <c r="AL9" s="118">
        <v>23</v>
      </c>
      <c r="AM9" s="118">
        <v>2</v>
      </c>
      <c r="AN9" s="118">
        <v>9</v>
      </c>
      <c r="AO9" s="118">
        <v>16</v>
      </c>
      <c r="AP9" s="118">
        <v>23</v>
      </c>
      <c r="AQ9" s="118">
        <v>5</v>
      </c>
      <c r="AR9" s="118">
        <v>12</v>
      </c>
      <c r="AS9" s="118">
        <v>19</v>
      </c>
      <c r="AT9" s="118">
        <v>26</v>
      </c>
      <c r="AU9" s="118">
        <v>2</v>
      </c>
      <c r="AV9" s="118">
        <v>9</v>
      </c>
      <c r="AW9" s="118">
        <v>16</v>
      </c>
      <c r="AX9" s="118">
        <v>23</v>
      </c>
      <c r="AY9" s="118">
        <v>7</v>
      </c>
      <c r="AZ9" s="118">
        <v>14</v>
      </c>
      <c r="BA9" s="118">
        <v>21</v>
      </c>
      <c r="BB9" s="118">
        <v>28</v>
      </c>
      <c r="BC9" s="8"/>
      <c r="BD9" s="8"/>
      <c r="BE9" s="8"/>
      <c r="BF9" s="8"/>
      <c r="BG9" s="8"/>
      <c r="BH9" s="8"/>
      <c r="BI9" s="8"/>
      <c r="BJ9" s="8"/>
      <c r="BK9" s="8"/>
      <c r="BL9" s="8"/>
      <c r="BM9" s="8"/>
      <c r="BN9" s="8"/>
      <c r="BO9" s="8"/>
      <c r="BP9" s="8"/>
      <c r="BQ9" s="8"/>
      <c r="BR9" s="8"/>
      <c r="BS9" s="8"/>
    </row>
    <row r="10" spans="1:71" s="1" customFormat="1" ht="15" thickBot="1">
      <c r="A10" s="40"/>
      <c r="B10" s="312" t="s">
        <v>9</v>
      </c>
      <c r="C10" s="313" t="s">
        <v>10</v>
      </c>
      <c r="D10" s="313" t="s">
        <v>11</v>
      </c>
      <c r="E10" s="313" t="s">
        <v>12</v>
      </c>
      <c r="F10" s="314" t="s">
        <v>13</v>
      </c>
      <c r="G10" s="242"/>
      <c r="H10" s="242"/>
      <c r="I10" s="242"/>
      <c r="J10" s="242"/>
      <c r="K10" s="242"/>
      <c r="L10" s="242"/>
      <c r="M10" s="242"/>
      <c r="N10" s="242"/>
      <c r="O10" s="242"/>
      <c r="P10" s="242"/>
      <c r="Q10" s="242"/>
      <c r="R10" s="402"/>
      <c r="S10" s="497"/>
      <c r="T10" s="498"/>
      <c r="U10" s="498"/>
      <c r="V10" s="498"/>
      <c r="W10" s="498"/>
      <c r="X10" s="498"/>
      <c r="Y10" s="498"/>
      <c r="Z10" s="498"/>
      <c r="AA10" s="498"/>
      <c r="AB10" s="498"/>
      <c r="AC10" s="498"/>
      <c r="AD10" s="499"/>
      <c r="AE10" s="500"/>
      <c r="AF10" s="501"/>
      <c r="AG10" s="501"/>
      <c r="AH10" s="501"/>
      <c r="AI10" s="501"/>
      <c r="AJ10" s="501"/>
      <c r="AK10" s="501"/>
      <c r="AL10" s="501"/>
      <c r="AM10" s="501"/>
      <c r="AN10" s="501"/>
      <c r="AO10" s="501"/>
      <c r="AP10" s="501"/>
      <c r="AQ10" s="500"/>
      <c r="AR10" s="501"/>
      <c r="AS10" s="501"/>
      <c r="AT10" s="501"/>
      <c r="AU10" s="501"/>
      <c r="AV10" s="501"/>
      <c r="AW10" s="501"/>
      <c r="AX10" s="501"/>
      <c r="AY10" s="501"/>
      <c r="AZ10" s="501"/>
      <c r="BA10" s="501"/>
      <c r="BB10" s="501"/>
      <c r="BC10" s="9"/>
      <c r="BD10" s="9"/>
      <c r="BE10" s="9"/>
      <c r="BF10" s="9"/>
      <c r="BG10" s="9"/>
      <c r="BH10" s="9"/>
      <c r="BI10" s="9"/>
      <c r="BJ10" s="9"/>
      <c r="BK10" s="9"/>
      <c r="BL10" s="9"/>
      <c r="BM10" s="9"/>
      <c r="BN10" s="9"/>
      <c r="BO10" s="9"/>
      <c r="BP10" s="9"/>
      <c r="BQ10" s="9"/>
      <c r="BR10" s="9"/>
      <c r="BS10" s="9"/>
    </row>
    <row r="11" spans="1:71" ht="19.899999999999999" customHeight="1" thickBot="1">
      <c r="A11" s="150"/>
      <c r="B11" s="62" t="s">
        <v>84</v>
      </c>
      <c r="C11" s="48" t="s">
        <v>58</v>
      </c>
      <c r="D11" s="48" t="s">
        <v>59</v>
      </c>
      <c r="E11" s="47">
        <v>45658</v>
      </c>
      <c r="F11" s="47">
        <v>46386</v>
      </c>
      <c r="G11" s="52"/>
      <c r="H11" s="52"/>
      <c r="I11" s="52"/>
      <c r="J11" s="240"/>
      <c r="K11" s="52"/>
      <c r="L11" s="52"/>
      <c r="M11" s="52"/>
      <c r="N11" s="240"/>
      <c r="O11" s="52"/>
      <c r="P11" s="52"/>
      <c r="Q11" s="52"/>
      <c r="R11" s="240"/>
      <c r="S11" s="52"/>
      <c r="T11" s="52"/>
      <c r="U11" s="52"/>
      <c r="V11" s="240"/>
      <c r="W11" s="52"/>
      <c r="X11" s="52"/>
      <c r="Y11" s="52"/>
      <c r="Z11" s="240"/>
      <c r="AA11" s="52"/>
      <c r="AB11" s="52"/>
      <c r="AC11" s="52"/>
      <c r="AD11" s="240"/>
      <c r="AE11" s="38"/>
      <c r="AF11" s="38"/>
      <c r="AG11" s="38"/>
      <c r="AH11" s="136"/>
      <c r="AI11" s="38"/>
      <c r="AJ11" s="38"/>
      <c r="AK11" s="38"/>
      <c r="AL11" s="136"/>
      <c r="AM11" s="38"/>
      <c r="AN11" s="38"/>
      <c r="AO11" s="38"/>
      <c r="AP11" s="42"/>
      <c r="AQ11" s="38"/>
      <c r="AR11" s="38"/>
      <c r="AS11" s="38"/>
      <c r="AT11" s="42"/>
      <c r="AU11" s="38"/>
      <c r="AV11" s="38"/>
      <c r="AW11" s="38"/>
      <c r="AX11" s="42"/>
      <c r="AY11" s="38"/>
      <c r="AZ11" s="38"/>
      <c r="BA11" s="38"/>
      <c r="BB11" s="42"/>
    </row>
    <row r="12" spans="1:71" ht="29.45" thickBot="1">
      <c r="A12" s="150"/>
      <c r="B12" s="62" t="s">
        <v>85</v>
      </c>
      <c r="C12" s="48" t="s">
        <v>61</v>
      </c>
      <c r="D12" s="48" t="s">
        <v>59</v>
      </c>
      <c r="E12" s="47">
        <v>45658</v>
      </c>
      <c r="F12" s="47">
        <v>46386</v>
      </c>
      <c r="G12" s="38"/>
      <c r="H12" s="38"/>
      <c r="I12" s="38"/>
      <c r="J12" s="136"/>
      <c r="K12" s="38"/>
      <c r="L12" s="38"/>
      <c r="M12" s="38"/>
      <c r="N12" s="136"/>
      <c r="O12" s="38"/>
      <c r="P12" s="38"/>
      <c r="Q12" s="38"/>
      <c r="R12" s="136"/>
      <c r="S12" s="38"/>
      <c r="T12" s="38"/>
      <c r="U12" s="38"/>
      <c r="V12" s="136"/>
      <c r="W12" s="38"/>
      <c r="X12" s="38"/>
      <c r="Y12" s="38"/>
      <c r="Z12" s="136"/>
      <c r="AA12" s="38"/>
      <c r="AB12" s="38"/>
      <c r="AC12" s="38"/>
      <c r="AD12" s="136"/>
      <c r="AE12" s="38"/>
      <c r="AF12" s="38"/>
      <c r="AG12" s="38"/>
      <c r="AH12" s="136"/>
      <c r="AI12" s="38"/>
      <c r="AJ12" s="38"/>
      <c r="AK12" s="38"/>
      <c r="AL12" s="136"/>
      <c r="AM12" s="38"/>
      <c r="AN12" s="38"/>
      <c r="AO12" s="38"/>
      <c r="AP12" s="42"/>
      <c r="AQ12" s="38"/>
      <c r="AR12" s="38"/>
      <c r="AS12" s="38"/>
      <c r="AT12" s="42"/>
      <c r="AU12" s="38"/>
      <c r="AV12" s="38"/>
      <c r="AW12" s="38"/>
      <c r="AX12" s="42"/>
      <c r="AY12" s="38"/>
      <c r="AZ12" s="38"/>
      <c r="BA12" s="38"/>
      <c r="BB12" s="42"/>
    </row>
    <row r="13" spans="1:71" ht="27" customHeight="1" thickBot="1">
      <c r="A13" s="150"/>
      <c r="B13" s="62" t="s">
        <v>86</v>
      </c>
      <c r="C13" s="48" t="s">
        <v>63</v>
      </c>
      <c r="D13" s="48" t="s">
        <v>59</v>
      </c>
      <c r="E13" s="47">
        <v>45658</v>
      </c>
      <c r="F13" s="47">
        <v>46386</v>
      </c>
      <c r="G13" s="38"/>
      <c r="H13" s="38"/>
      <c r="I13" s="38"/>
      <c r="J13" s="136"/>
      <c r="K13" s="38"/>
      <c r="L13" s="38"/>
      <c r="M13" s="38"/>
      <c r="N13" s="136"/>
      <c r="O13" s="38"/>
      <c r="P13" s="38"/>
      <c r="Q13" s="38"/>
      <c r="R13" s="136"/>
      <c r="S13" s="38"/>
      <c r="T13" s="38"/>
      <c r="U13" s="38"/>
      <c r="V13" s="136"/>
      <c r="W13" s="38"/>
      <c r="X13" s="38"/>
      <c r="Y13" s="38"/>
      <c r="Z13" s="136"/>
      <c r="AA13" s="38"/>
      <c r="AB13" s="38"/>
      <c r="AC13" s="38"/>
      <c r="AD13" s="136"/>
      <c r="AE13" s="38"/>
      <c r="AF13" s="38"/>
      <c r="AG13" s="38"/>
      <c r="AH13" s="136"/>
      <c r="AI13" s="38"/>
      <c r="AJ13" s="38"/>
      <c r="AK13" s="38"/>
      <c r="AL13" s="136"/>
      <c r="AM13" s="38"/>
      <c r="AN13" s="38"/>
      <c r="AO13" s="38"/>
      <c r="AP13" s="42"/>
      <c r="AQ13" s="38"/>
      <c r="AR13" s="38"/>
      <c r="AS13" s="38"/>
      <c r="AT13" s="42"/>
      <c r="AU13" s="38"/>
      <c r="AV13" s="38"/>
      <c r="AW13" s="38"/>
      <c r="AX13" s="42"/>
      <c r="AY13" s="38"/>
      <c r="AZ13" s="38"/>
      <c r="BA13" s="38"/>
      <c r="BB13" s="42"/>
    </row>
    <row r="14" spans="1:71" ht="29.45" thickBot="1">
      <c r="A14" s="150"/>
      <c r="B14" s="39" t="s">
        <v>87</v>
      </c>
      <c r="C14" s="33" t="s">
        <v>27</v>
      </c>
      <c r="D14" s="33" t="s">
        <v>51</v>
      </c>
      <c r="E14" s="56">
        <v>45488</v>
      </c>
      <c r="F14" s="54">
        <v>46142</v>
      </c>
      <c r="G14" s="139"/>
      <c r="H14" s="139"/>
      <c r="I14" s="139"/>
      <c r="J14" s="140"/>
      <c r="K14" s="139"/>
      <c r="L14" s="139"/>
      <c r="M14" s="139"/>
      <c r="N14" s="140"/>
      <c r="O14" s="139"/>
      <c r="P14" s="139"/>
      <c r="Q14" s="139"/>
      <c r="R14" s="235"/>
      <c r="S14" s="139"/>
      <c r="T14" s="139"/>
      <c r="U14" s="139"/>
      <c r="V14" s="235"/>
      <c r="W14" s="139"/>
      <c r="X14" s="139"/>
      <c r="Y14" s="139"/>
      <c r="Z14" s="235"/>
      <c r="AA14" s="139"/>
      <c r="AB14" s="139"/>
      <c r="AC14" s="139"/>
      <c r="AD14" s="235"/>
      <c r="AE14" s="150"/>
      <c r="AF14" s="150"/>
      <c r="AG14" s="150"/>
      <c r="AH14" s="177"/>
      <c r="AI14" s="150"/>
      <c r="AJ14" s="150"/>
      <c r="AK14" s="150"/>
      <c r="AL14" s="177"/>
      <c r="AM14" s="150"/>
      <c r="AN14" s="150"/>
      <c r="AO14" s="150"/>
      <c r="AP14" s="177"/>
      <c r="AQ14" s="150"/>
      <c r="AR14" s="150"/>
      <c r="AS14" s="150"/>
      <c r="AT14" s="177"/>
      <c r="AU14" s="150"/>
      <c r="AV14" s="150"/>
      <c r="AW14" s="150"/>
      <c r="AX14" s="177"/>
      <c r="AY14" s="150"/>
      <c r="AZ14" s="150"/>
      <c r="BA14" s="150"/>
      <c r="BB14" s="177"/>
    </row>
    <row r="15" spans="1:71" ht="15" customHeight="1">
      <c r="A15" s="150"/>
      <c r="B15" s="441" t="s">
        <v>88</v>
      </c>
      <c r="C15" s="116" t="s">
        <v>20</v>
      </c>
      <c r="D15" s="116" t="s">
        <v>22</v>
      </c>
      <c r="E15" s="176">
        <v>46023</v>
      </c>
      <c r="F15" s="176">
        <v>46049</v>
      </c>
      <c r="G15" s="31"/>
      <c r="H15" s="31"/>
      <c r="I15" s="31"/>
      <c r="J15" s="153"/>
      <c r="K15" s="22"/>
      <c r="L15" s="22"/>
      <c r="M15" s="22" t="s">
        <v>18</v>
      </c>
      <c r="N15" s="64"/>
      <c r="O15" s="22"/>
      <c r="P15" s="22"/>
      <c r="Q15" s="22"/>
      <c r="R15" s="64"/>
      <c r="S15" s="148"/>
      <c r="T15" s="148"/>
      <c r="U15" s="148" t="s">
        <v>18</v>
      </c>
      <c r="V15" s="147"/>
      <c r="W15" s="148"/>
      <c r="X15" s="148"/>
      <c r="Y15" s="148" t="s">
        <v>18</v>
      </c>
      <c r="Z15" s="147"/>
      <c r="AA15" s="150"/>
      <c r="AB15" s="150"/>
      <c r="AC15" s="150"/>
      <c r="AD15" s="177"/>
      <c r="AE15" s="150"/>
      <c r="AF15" s="150"/>
      <c r="AG15" s="150"/>
      <c r="AH15" s="177"/>
      <c r="AI15" s="150"/>
      <c r="AJ15" s="150"/>
      <c r="AK15" s="150"/>
      <c r="AL15" s="177"/>
      <c r="AM15" s="150"/>
      <c r="AN15" s="150"/>
      <c r="AO15" s="150"/>
      <c r="AP15" s="177"/>
      <c r="AQ15" s="150"/>
      <c r="AR15" s="150"/>
      <c r="AS15" s="150"/>
      <c r="AT15" s="177"/>
      <c r="AU15" s="150"/>
      <c r="AV15" s="150"/>
      <c r="AW15" s="150"/>
      <c r="AX15" s="177"/>
      <c r="AY15" s="150"/>
      <c r="AZ15" s="150"/>
      <c r="BA15" s="150"/>
      <c r="BB15" s="177"/>
    </row>
    <row r="16" spans="1:71">
      <c r="A16" s="150"/>
      <c r="B16" s="441"/>
      <c r="C16" s="116" t="s">
        <v>42</v>
      </c>
      <c r="D16" s="116" t="s">
        <v>89</v>
      </c>
      <c r="E16" s="176">
        <v>46051</v>
      </c>
      <c r="F16" s="176">
        <v>46065</v>
      </c>
      <c r="G16" s="13"/>
      <c r="H16" s="13"/>
      <c r="I16" s="151"/>
      <c r="J16" s="154"/>
      <c r="K16" s="156"/>
      <c r="L16" s="156"/>
      <c r="M16" s="13"/>
      <c r="N16" s="63"/>
      <c r="O16" s="13"/>
      <c r="P16" s="13"/>
      <c r="Q16" s="13"/>
      <c r="R16" s="63"/>
      <c r="S16" s="288"/>
      <c r="T16" s="288"/>
      <c r="U16" s="288"/>
      <c r="V16" s="177"/>
      <c r="W16" s="288"/>
      <c r="X16" s="288"/>
      <c r="Y16" s="288"/>
      <c r="Z16" s="177"/>
      <c r="AA16" s="150"/>
      <c r="AB16" s="150"/>
      <c r="AC16" s="150"/>
      <c r="AD16" s="177"/>
      <c r="AE16" s="150"/>
      <c r="AF16" s="150"/>
      <c r="AG16" s="150"/>
      <c r="AH16" s="177"/>
      <c r="AI16" s="150"/>
      <c r="AJ16" s="150"/>
      <c r="AK16" s="150"/>
      <c r="AL16" s="177"/>
      <c r="AM16" s="150"/>
      <c r="AN16" s="150"/>
      <c r="AO16" s="150"/>
      <c r="AP16" s="177"/>
      <c r="AQ16" s="150"/>
      <c r="AR16" s="150"/>
      <c r="AS16" s="150"/>
      <c r="AT16" s="177"/>
      <c r="AU16" s="150"/>
      <c r="AV16" s="150"/>
      <c r="AW16" s="150"/>
      <c r="AX16" s="177"/>
      <c r="AY16" s="150"/>
      <c r="AZ16" s="150"/>
      <c r="BA16" s="150"/>
      <c r="BB16" s="177"/>
    </row>
    <row r="17" spans="1:54">
      <c r="A17" s="150"/>
      <c r="B17" s="441"/>
      <c r="C17" s="231" t="s">
        <v>23</v>
      </c>
      <c r="D17" s="231" t="s">
        <v>90</v>
      </c>
      <c r="E17" s="121">
        <v>46069</v>
      </c>
      <c r="F17" s="121">
        <v>46085</v>
      </c>
      <c r="G17" s="13"/>
      <c r="H17" s="13"/>
      <c r="I17" s="151"/>
      <c r="J17" s="175"/>
      <c r="K17" s="151"/>
      <c r="L17" s="151"/>
      <c r="M17" s="45"/>
      <c r="N17" s="228"/>
      <c r="O17" s="45"/>
      <c r="P17" s="13"/>
      <c r="Q17" s="13"/>
      <c r="R17" s="63"/>
      <c r="S17" s="288"/>
      <c r="T17" s="288"/>
      <c r="U17" s="288"/>
      <c r="V17" s="177"/>
      <c r="W17" s="288"/>
      <c r="X17" s="288"/>
      <c r="Y17" s="288"/>
      <c r="Z17" s="177"/>
      <c r="AA17" s="150"/>
      <c r="AB17" s="150"/>
      <c r="AC17" s="150"/>
      <c r="AD17" s="177"/>
      <c r="AE17" s="150"/>
      <c r="AF17" s="150"/>
      <c r="AG17" s="150"/>
      <c r="AH17" s="177"/>
      <c r="AI17" s="150"/>
      <c r="AJ17" s="150"/>
      <c r="AK17" s="150"/>
      <c r="AL17" s="177"/>
      <c r="AM17" s="150"/>
      <c r="AN17" s="150"/>
      <c r="AO17" s="150"/>
      <c r="AP17" s="177"/>
      <c r="AQ17" s="150"/>
      <c r="AR17" s="150"/>
      <c r="AS17" s="150"/>
      <c r="AT17" s="177"/>
      <c r="AU17" s="150"/>
      <c r="AV17" s="150"/>
      <c r="AW17" s="150"/>
      <c r="AX17" s="177"/>
      <c r="AY17" s="150"/>
      <c r="AZ17" s="150"/>
      <c r="BA17" s="150"/>
      <c r="BB17" s="177"/>
    </row>
    <row r="18" spans="1:54">
      <c r="A18" s="150"/>
      <c r="B18" s="441"/>
      <c r="C18" s="234" t="s">
        <v>91</v>
      </c>
      <c r="D18" s="234" t="s">
        <v>92</v>
      </c>
      <c r="E18" s="232">
        <v>46088</v>
      </c>
      <c r="F18" s="232">
        <v>46097</v>
      </c>
      <c r="G18" s="13"/>
      <c r="H18" s="13"/>
      <c r="I18" s="151"/>
      <c r="J18" s="175"/>
      <c r="K18" s="151"/>
      <c r="L18" s="151"/>
      <c r="M18" s="151"/>
      <c r="N18" s="175"/>
      <c r="O18" s="199"/>
      <c r="P18" s="199"/>
      <c r="Q18" s="13"/>
      <c r="R18" s="63"/>
      <c r="S18" s="288"/>
      <c r="T18" s="288"/>
      <c r="U18" s="288"/>
      <c r="V18" s="177"/>
      <c r="W18" s="288"/>
      <c r="X18" s="288"/>
      <c r="Y18" s="288"/>
      <c r="Z18" s="177"/>
      <c r="AA18" s="150"/>
      <c r="AB18" s="150"/>
      <c r="AC18" s="150"/>
      <c r="AD18" s="177"/>
      <c r="AE18" s="150"/>
      <c r="AF18" s="150"/>
      <c r="AG18" s="150"/>
      <c r="AH18" s="177"/>
      <c r="AI18" s="150"/>
      <c r="AJ18" s="150"/>
      <c r="AK18" s="150"/>
      <c r="AL18" s="177"/>
      <c r="AM18" s="150"/>
      <c r="AN18" s="150"/>
      <c r="AO18" s="150"/>
      <c r="AP18" s="177"/>
      <c r="AQ18" s="150"/>
      <c r="AR18" s="150"/>
      <c r="AS18" s="150"/>
      <c r="AT18" s="177"/>
      <c r="AU18" s="150"/>
      <c r="AV18" s="150"/>
      <c r="AW18" s="150"/>
      <c r="AX18" s="177"/>
      <c r="AY18" s="150"/>
      <c r="AZ18" s="150"/>
      <c r="BA18" s="150"/>
      <c r="BB18" s="177"/>
    </row>
    <row r="19" spans="1:54">
      <c r="A19" s="150"/>
      <c r="B19" s="441"/>
      <c r="C19" s="383" t="s">
        <v>93</v>
      </c>
      <c r="D19" s="383" t="s">
        <v>94</v>
      </c>
      <c r="E19" s="232">
        <v>46112</v>
      </c>
      <c r="F19" s="232">
        <v>46146</v>
      </c>
      <c r="G19" s="13"/>
      <c r="H19" s="13"/>
      <c r="I19" s="13"/>
      <c r="J19" s="63"/>
      <c r="K19" s="13"/>
      <c r="L19" s="13"/>
      <c r="M19" s="13"/>
      <c r="N19" s="63"/>
      <c r="O19" s="13"/>
      <c r="P19" s="13"/>
      <c r="Q19" s="13"/>
      <c r="R19" s="63"/>
      <c r="S19" s="11"/>
      <c r="T19" s="11"/>
      <c r="U19" s="11"/>
      <c r="V19" s="155"/>
      <c r="W19" s="11"/>
      <c r="X19" s="11"/>
      <c r="Y19" s="11"/>
      <c r="Z19" s="155"/>
      <c r="AA19" s="150"/>
      <c r="AB19" s="150"/>
      <c r="AC19" s="150"/>
      <c r="AD19" s="177"/>
      <c r="AE19" s="150"/>
      <c r="AF19" s="150"/>
      <c r="AG19" s="150"/>
      <c r="AH19" s="177"/>
      <c r="AI19" s="150"/>
      <c r="AJ19" s="150"/>
      <c r="AK19" s="150"/>
      <c r="AL19" s="177"/>
      <c r="AM19" s="150"/>
      <c r="AN19" s="150"/>
      <c r="AO19" s="150"/>
      <c r="AP19" s="177"/>
      <c r="AQ19" s="150"/>
      <c r="AR19" s="150"/>
      <c r="AS19" s="150"/>
      <c r="AT19" s="177"/>
      <c r="AU19" s="150"/>
      <c r="AV19" s="150"/>
      <c r="AW19" s="150"/>
      <c r="AX19" s="177"/>
      <c r="AY19" s="150"/>
      <c r="AZ19" s="150"/>
      <c r="BA19" s="150"/>
      <c r="BB19" s="177"/>
    </row>
    <row r="20" spans="1:54" ht="15" thickBot="1">
      <c r="A20" s="150"/>
      <c r="B20" s="441"/>
      <c r="C20" s="383" t="s">
        <v>93</v>
      </c>
      <c r="D20" s="383" t="s">
        <v>95</v>
      </c>
      <c r="E20" s="232">
        <v>46169</v>
      </c>
      <c r="F20" s="232">
        <v>46200</v>
      </c>
      <c r="G20" s="13"/>
      <c r="H20" s="13"/>
      <c r="I20" s="13"/>
      <c r="J20" s="63"/>
      <c r="K20" s="13"/>
      <c r="L20" s="13"/>
      <c r="M20" s="13"/>
      <c r="N20" s="63"/>
      <c r="O20" s="13"/>
      <c r="P20" s="13"/>
      <c r="Q20" s="13"/>
      <c r="R20" s="63"/>
      <c r="S20" s="204"/>
      <c r="T20" s="204"/>
      <c r="U20" s="204"/>
      <c r="V20" s="217"/>
      <c r="W20" s="204"/>
      <c r="X20" s="381"/>
      <c r="Y20" s="381"/>
      <c r="Z20" s="354"/>
      <c r="AA20" s="382"/>
      <c r="AB20" s="382"/>
      <c r="AC20" s="382"/>
      <c r="AD20" s="354"/>
      <c r="AE20" s="150"/>
      <c r="AF20" s="150"/>
      <c r="AG20" s="150"/>
      <c r="AH20" s="177"/>
      <c r="AI20" s="150"/>
      <c r="AJ20" s="150"/>
      <c r="AK20" s="150"/>
      <c r="AL20" s="177"/>
      <c r="AM20" s="150"/>
      <c r="AN20" s="150"/>
      <c r="AO20" s="150"/>
      <c r="AP20" s="177"/>
      <c r="AQ20" s="150"/>
      <c r="AR20" s="150"/>
      <c r="AS20" s="150"/>
      <c r="AT20" s="177"/>
      <c r="AU20" s="150"/>
      <c r="AV20" s="150"/>
      <c r="AW20" s="150"/>
      <c r="AX20" s="177"/>
      <c r="AY20" s="150"/>
      <c r="AZ20" s="150"/>
      <c r="BA20" s="150"/>
      <c r="BB20" s="177"/>
    </row>
    <row r="21" spans="1:54" ht="15" customHeight="1">
      <c r="A21" s="150"/>
      <c r="B21" s="441" t="s">
        <v>96</v>
      </c>
      <c r="C21" s="117" t="s">
        <v>27</v>
      </c>
      <c r="D21" s="117" t="s">
        <v>97</v>
      </c>
      <c r="E21" s="176">
        <v>46004</v>
      </c>
      <c r="F21" s="176">
        <v>46049</v>
      </c>
      <c r="G21" s="28"/>
      <c r="H21" s="28"/>
      <c r="I21" s="28"/>
      <c r="J21" s="64"/>
      <c r="K21" s="22"/>
      <c r="L21" s="22"/>
      <c r="M21" s="22" t="s">
        <v>18</v>
      </c>
      <c r="N21" s="64"/>
      <c r="O21" s="22"/>
      <c r="P21" s="22"/>
      <c r="Q21" s="22"/>
      <c r="R21" s="64"/>
      <c r="S21" s="148"/>
      <c r="T21" s="292"/>
      <c r="U21" s="148" t="s">
        <v>18</v>
      </c>
      <c r="V21" s="147"/>
      <c r="W21" s="148"/>
      <c r="X21" s="148"/>
      <c r="Y21" s="148"/>
      <c r="Z21" s="147"/>
      <c r="AA21" s="150"/>
      <c r="AB21" s="150"/>
      <c r="AC21" s="150"/>
      <c r="AD21" s="177"/>
      <c r="AE21" s="150"/>
      <c r="AF21" s="150"/>
      <c r="AG21" s="150"/>
      <c r="AH21" s="177"/>
      <c r="AI21" s="150"/>
      <c r="AJ21" s="150"/>
      <c r="AK21" s="150"/>
      <c r="AL21" s="177"/>
      <c r="AM21" s="150"/>
      <c r="AN21" s="150"/>
      <c r="AO21" s="150"/>
      <c r="AP21" s="177"/>
      <c r="AQ21" s="150"/>
      <c r="AR21" s="150"/>
      <c r="AS21" s="150"/>
      <c r="AT21" s="177"/>
      <c r="AU21" s="150"/>
      <c r="AV21" s="150"/>
      <c r="AW21" s="150"/>
      <c r="AX21" s="177"/>
      <c r="AY21" s="150"/>
      <c r="AZ21" s="150"/>
      <c r="BA21" s="150"/>
      <c r="BB21" s="177"/>
    </row>
    <row r="22" spans="1:54">
      <c r="A22" s="150"/>
      <c r="B22" s="441"/>
      <c r="C22" s="117" t="s">
        <v>27</v>
      </c>
      <c r="D22" s="117" t="s">
        <v>98</v>
      </c>
      <c r="E22" s="176">
        <v>46051</v>
      </c>
      <c r="F22" s="176">
        <v>46108</v>
      </c>
      <c r="G22" s="13"/>
      <c r="H22" s="13"/>
      <c r="I22" s="13"/>
      <c r="J22" s="132"/>
      <c r="K22" s="10"/>
      <c r="L22" s="10"/>
      <c r="M22" s="10"/>
      <c r="N22" s="132"/>
      <c r="O22" s="10"/>
      <c r="P22" s="10"/>
      <c r="Q22" s="10"/>
      <c r="R22" s="132"/>
      <c r="S22" s="288"/>
      <c r="T22" s="288" t="s">
        <v>18</v>
      </c>
      <c r="U22" s="288"/>
      <c r="V22" s="177" t="s">
        <v>18</v>
      </c>
      <c r="W22" s="288"/>
      <c r="X22" s="288"/>
      <c r="Y22" s="288"/>
      <c r="Z22" s="177"/>
      <c r="AA22" s="150"/>
      <c r="AB22" s="150"/>
      <c r="AC22" s="150"/>
      <c r="AD22" s="177"/>
      <c r="AE22" s="150"/>
      <c r="AF22" s="150"/>
      <c r="AG22" s="150"/>
      <c r="AH22" s="177"/>
      <c r="AI22" s="150"/>
      <c r="AJ22" s="150"/>
      <c r="AK22" s="150"/>
      <c r="AL22" s="177"/>
      <c r="AM22" s="150"/>
      <c r="AN22" s="150"/>
      <c r="AO22" s="150"/>
      <c r="AP22" s="177"/>
      <c r="AQ22" s="150"/>
      <c r="AR22" s="150"/>
      <c r="AS22" s="150"/>
      <c r="AT22" s="177"/>
      <c r="AU22" s="150"/>
      <c r="AV22" s="150"/>
      <c r="AW22" s="150"/>
      <c r="AX22" s="177"/>
      <c r="AY22" s="150"/>
      <c r="AZ22" s="150"/>
      <c r="BA22" s="150"/>
      <c r="BB22" s="177"/>
    </row>
    <row r="23" spans="1:54">
      <c r="A23" s="150"/>
      <c r="B23" s="441"/>
      <c r="C23" s="117" t="s">
        <v>27</v>
      </c>
      <c r="D23" s="117" t="s">
        <v>99</v>
      </c>
      <c r="E23" s="176">
        <v>46108</v>
      </c>
      <c r="F23" s="176">
        <v>46152</v>
      </c>
      <c r="G23" s="13"/>
      <c r="H23" s="13"/>
      <c r="I23" s="13"/>
      <c r="J23" s="175"/>
      <c r="K23" s="13"/>
      <c r="L23" s="13"/>
      <c r="M23" s="13"/>
      <c r="N23" s="175"/>
      <c r="O23" s="13"/>
      <c r="P23" s="13"/>
      <c r="Q23" s="13"/>
      <c r="R23" s="132"/>
      <c r="S23" s="10"/>
      <c r="T23" s="10"/>
      <c r="U23" s="293"/>
      <c r="V23" s="354"/>
      <c r="W23" s="293"/>
      <c r="X23" s="288"/>
      <c r="Y23" s="288"/>
      <c r="Z23" s="177"/>
      <c r="AA23" s="150"/>
      <c r="AB23" s="150"/>
      <c r="AC23" s="150"/>
      <c r="AD23" s="177"/>
      <c r="AE23" s="150"/>
      <c r="AF23" s="150"/>
      <c r="AG23" s="150"/>
      <c r="AH23" s="177"/>
      <c r="AI23" s="150"/>
      <c r="AJ23" s="150"/>
      <c r="AK23" s="150"/>
      <c r="AL23" s="177"/>
      <c r="AM23" s="150"/>
      <c r="AN23" s="150"/>
      <c r="AO23" s="150"/>
      <c r="AP23" s="177"/>
      <c r="AQ23" s="150"/>
      <c r="AR23" s="150"/>
      <c r="AS23" s="150"/>
      <c r="AT23" s="177"/>
      <c r="AU23" s="150"/>
      <c r="AV23" s="150"/>
      <c r="AW23" s="150"/>
      <c r="AX23" s="177"/>
      <c r="AY23" s="150"/>
      <c r="AZ23" s="150"/>
      <c r="BA23" s="150"/>
      <c r="BB23" s="177"/>
    </row>
    <row r="24" spans="1:54" s="164" customFormat="1">
      <c r="A24" s="288"/>
      <c r="B24" s="441"/>
      <c r="C24" s="117" t="s">
        <v>27</v>
      </c>
      <c r="D24" s="384" t="s">
        <v>100</v>
      </c>
      <c r="E24" s="176">
        <v>46152</v>
      </c>
      <c r="F24" s="176">
        <v>46183</v>
      </c>
      <c r="G24" s="13"/>
      <c r="H24" s="13"/>
      <c r="I24" s="13"/>
      <c r="J24" s="63"/>
      <c r="K24" s="13"/>
      <c r="L24" s="13"/>
      <c r="M24" s="13"/>
      <c r="N24" s="63"/>
      <c r="O24" s="204"/>
      <c r="P24" s="204"/>
      <c r="Q24" s="204"/>
      <c r="R24" s="366"/>
      <c r="T24" s="288"/>
      <c r="U24" s="288" t="s">
        <v>18</v>
      </c>
      <c r="V24" s="217"/>
      <c r="W24" s="204"/>
      <c r="X24" s="11"/>
      <c r="Y24" s="11" t="s">
        <v>18</v>
      </c>
      <c r="Z24" s="155"/>
      <c r="AA24" s="296"/>
      <c r="AB24" s="288"/>
      <c r="AC24" s="288"/>
      <c r="AD24" s="177"/>
      <c r="AE24" s="288"/>
      <c r="AF24" s="288"/>
      <c r="AG24" s="288"/>
      <c r="AH24" s="177"/>
      <c r="AI24" s="288"/>
      <c r="AJ24" s="288"/>
      <c r="AK24" s="288"/>
      <c r="AL24" s="177"/>
      <c r="AM24" s="288"/>
      <c r="AN24" s="288"/>
      <c r="AO24" s="288"/>
      <c r="AP24" s="177"/>
      <c r="AQ24" s="288"/>
      <c r="AR24" s="288"/>
      <c r="AS24" s="288"/>
      <c r="AT24" s="177"/>
      <c r="AU24" s="288"/>
      <c r="AV24" s="288"/>
      <c r="AW24" s="288"/>
      <c r="AX24" s="177"/>
      <c r="AY24" s="288"/>
      <c r="AZ24" s="288"/>
      <c r="BA24" s="288"/>
      <c r="BB24" s="177"/>
    </row>
    <row r="25" spans="1:54" ht="15" thickBot="1">
      <c r="A25" s="150"/>
      <c r="B25" s="441"/>
      <c r="C25" s="117" t="s">
        <v>27</v>
      </c>
      <c r="D25" s="384" t="s">
        <v>101</v>
      </c>
      <c r="E25" s="176">
        <v>46183</v>
      </c>
      <c r="F25" s="176">
        <v>46212</v>
      </c>
      <c r="G25" s="16"/>
      <c r="H25" s="16"/>
      <c r="I25" s="16"/>
      <c r="J25" s="65"/>
      <c r="K25" s="16"/>
      <c r="L25" s="16"/>
      <c r="M25" s="16"/>
      <c r="N25" s="65"/>
      <c r="O25" s="303"/>
      <c r="P25" s="303"/>
      <c r="Q25" s="303"/>
      <c r="R25" s="291"/>
      <c r="S25" s="145"/>
      <c r="T25" s="149"/>
      <c r="U25" s="149"/>
      <c r="V25" s="339"/>
      <c r="W25" s="303"/>
      <c r="X25" s="303"/>
      <c r="Y25" s="303"/>
      <c r="Z25" s="339"/>
      <c r="AA25" s="150"/>
      <c r="AB25" s="382"/>
      <c r="AC25" s="382"/>
      <c r="AD25" s="354"/>
      <c r="AE25" s="382"/>
      <c r="AF25" s="150"/>
      <c r="AG25" s="150"/>
      <c r="AH25" s="177"/>
      <c r="AI25" s="150"/>
      <c r="AJ25" s="150"/>
      <c r="AK25" s="150"/>
      <c r="AL25" s="177"/>
      <c r="AM25" s="150"/>
      <c r="AN25" s="150"/>
      <c r="AO25" s="150"/>
      <c r="AP25" s="177"/>
      <c r="AQ25" s="150"/>
      <c r="AR25" s="150"/>
      <c r="AS25" s="150"/>
      <c r="AT25" s="177"/>
      <c r="AU25" s="150"/>
      <c r="AV25" s="150"/>
      <c r="AW25" s="150"/>
      <c r="AX25" s="177"/>
      <c r="AY25" s="150"/>
      <c r="AZ25" s="150"/>
      <c r="BA25" s="150"/>
      <c r="BB25" s="177"/>
    </row>
    <row r="26" spans="1:54">
      <c r="A26" s="150"/>
      <c r="B26" s="441" t="s">
        <v>102</v>
      </c>
      <c r="C26" s="7" t="s">
        <v>38</v>
      </c>
      <c r="D26" s="116" t="s">
        <v>103</v>
      </c>
      <c r="E26" s="176">
        <v>46036</v>
      </c>
      <c r="F26" s="176">
        <v>46046</v>
      </c>
      <c r="G26" s="151"/>
      <c r="H26" s="199"/>
      <c r="I26" s="199"/>
      <c r="J26" s="63"/>
      <c r="K26" s="13"/>
      <c r="L26" s="13"/>
      <c r="M26" s="13"/>
      <c r="N26" s="63"/>
      <c r="O26" s="13"/>
      <c r="P26" s="13"/>
      <c r="Q26" s="13"/>
      <c r="R26" s="63"/>
      <c r="S26" s="288"/>
      <c r="T26" s="288"/>
      <c r="U26" s="288"/>
      <c r="V26" s="177"/>
      <c r="W26" s="288" t="s">
        <v>18</v>
      </c>
      <c r="X26" s="288" t="s">
        <v>18</v>
      </c>
      <c r="Y26" s="164"/>
      <c r="Z26" s="177"/>
      <c r="AA26" s="150"/>
      <c r="AB26" s="150"/>
      <c r="AC26" s="150"/>
      <c r="AD26" s="177"/>
      <c r="AE26" s="150"/>
      <c r="AF26" s="150"/>
      <c r="AG26" s="150"/>
      <c r="AH26" s="177"/>
      <c r="AI26" s="150"/>
      <c r="AJ26" s="150"/>
      <c r="AK26" s="150"/>
      <c r="AL26" s="177"/>
      <c r="AM26" s="150"/>
      <c r="AN26" s="150"/>
      <c r="AO26" s="150"/>
      <c r="AP26" s="177"/>
      <c r="AQ26" s="150"/>
      <c r="AR26" s="150"/>
      <c r="AS26" s="150"/>
      <c r="AT26" s="177"/>
      <c r="AU26" s="150"/>
      <c r="AV26" s="150"/>
      <c r="AW26" s="150"/>
      <c r="AX26" s="177"/>
      <c r="AY26" s="150"/>
      <c r="AZ26" s="150"/>
      <c r="BA26" s="150"/>
      <c r="BB26" s="177"/>
    </row>
    <row r="27" spans="1:54">
      <c r="A27" s="150"/>
      <c r="B27" s="441"/>
      <c r="C27" s="7" t="s">
        <v>38</v>
      </c>
      <c r="D27" s="116" t="s">
        <v>40</v>
      </c>
      <c r="E27" s="176">
        <v>46046</v>
      </c>
      <c r="F27" s="176">
        <v>46088</v>
      </c>
      <c r="G27" s="151"/>
      <c r="H27" s="13"/>
      <c r="I27" s="13"/>
      <c r="J27" s="155"/>
      <c r="K27" s="11"/>
      <c r="L27" s="11"/>
      <c r="M27" s="11"/>
      <c r="N27" s="155"/>
      <c r="O27" s="11"/>
      <c r="P27" s="13"/>
      <c r="Q27" s="13"/>
      <c r="R27" s="63"/>
      <c r="S27" s="164"/>
      <c r="T27" s="288"/>
      <c r="U27" s="288"/>
      <c r="V27" s="177"/>
      <c r="W27" s="288"/>
      <c r="X27" s="288"/>
      <c r="Y27" s="288"/>
      <c r="Z27" s="177"/>
      <c r="AA27" s="150"/>
      <c r="AB27" s="150"/>
      <c r="AC27" s="150"/>
      <c r="AD27" s="177"/>
      <c r="AE27" s="150"/>
      <c r="AF27" s="150"/>
      <c r="AG27" s="150"/>
      <c r="AH27" s="177"/>
      <c r="AI27" s="150"/>
      <c r="AJ27" s="150"/>
      <c r="AK27" s="150"/>
      <c r="AL27" s="177"/>
      <c r="AM27" s="150"/>
      <c r="AN27" s="150"/>
      <c r="AO27" s="150"/>
      <c r="AP27" s="177"/>
      <c r="AQ27" s="150"/>
      <c r="AR27" s="150"/>
      <c r="AS27" s="150"/>
      <c r="AT27" s="177"/>
      <c r="AU27" s="150"/>
      <c r="AV27" s="150"/>
      <c r="AW27" s="150"/>
      <c r="AX27" s="177"/>
      <c r="AY27" s="150"/>
      <c r="AZ27" s="150"/>
      <c r="BA27" s="150"/>
      <c r="BB27" s="177"/>
    </row>
    <row r="28" spans="1:54">
      <c r="A28" s="150"/>
      <c r="B28" s="441"/>
      <c r="C28" s="7" t="s">
        <v>38</v>
      </c>
      <c r="D28" s="116" t="s">
        <v>104</v>
      </c>
      <c r="E28" s="176">
        <v>46089</v>
      </c>
      <c r="F28" s="176">
        <v>46106</v>
      </c>
      <c r="G28" s="151"/>
      <c r="H28" s="13"/>
      <c r="I28" s="13"/>
      <c r="J28" s="63"/>
      <c r="K28" s="13"/>
      <c r="L28" s="13"/>
      <c r="M28" s="13"/>
      <c r="N28" s="63"/>
      <c r="O28" s="13"/>
      <c r="P28" s="10"/>
      <c r="Q28" s="10"/>
      <c r="R28" s="132"/>
      <c r="S28" s="164"/>
      <c r="T28" s="288"/>
      <c r="U28" s="288"/>
      <c r="V28" s="177"/>
      <c r="W28" s="288"/>
      <c r="X28" s="288"/>
      <c r="Y28" s="288"/>
      <c r="Z28" s="177"/>
      <c r="AA28" s="150"/>
      <c r="AB28" s="150"/>
      <c r="AC28" s="150"/>
      <c r="AD28" s="177"/>
      <c r="AE28" s="150"/>
      <c r="AF28" s="150"/>
      <c r="AG28" s="150"/>
      <c r="AH28" s="177"/>
      <c r="AI28" s="150"/>
      <c r="AJ28" s="150"/>
      <c r="AK28" s="150"/>
      <c r="AL28" s="177"/>
      <c r="AM28" s="150"/>
      <c r="AN28" s="150"/>
      <c r="AO28" s="150"/>
      <c r="AP28" s="177"/>
      <c r="AQ28" s="150"/>
      <c r="AR28" s="150"/>
      <c r="AS28" s="150"/>
      <c r="AT28" s="177"/>
      <c r="AU28" s="150"/>
      <c r="AV28" s="150"/>
      <c r="AW28" s="150"/>
      <c r="AX28" s="177"/>
      <c r="AY28" s="150"/>
      <c r="AZ28" s="150"/>
      <c r="BA28" s="150"/>
      <c r="BB28" s="177"/>
    </row>
    <row r="29" spans="1:54" ht="15" thickBot="1">
      <c r="A29" s="150"/>
      <c r="B29" s="482"/>
      <c r="C29" s="7" t="s">
        <v>38</v>
      </c>
      <c r="D29" s="385" t="s">
        <v>105</v>
      </c>
      <c r="E29" s="176">
        <v>46106</v>
      </c>
      <c r="F29" s="386" t="s">
        <v>25</v>
      </c>
      <c r="G29" s="13"/>
      <c r="H29" s="13"/>
      <c r="I29" s="13"/>
      <c r="J29" s="63"/>
      <c r="K29" s="13"/>
      <c r="L29" s="13"/>
      <c r="M29" s="13"/>
      <c r="N29" s="63"/>
      <c r="O29" s="13"/>
      <c r="P29" s="13"/>
      <c r="Q29" s="13"/>
      <c r="R29" s="178"/>
      <c r="S29" s="227"/>
      <c r="T29" s="288"/>
      <c r="U29" s="288"/>
      <c r="V29" s="177"/>
      <c r="W29" s="288" t="s">
        <v>18</v>
      </c>
      <c r="X29" s="288"/>
      <c r="Y29" s="288"/>
      <c r="Z29" s="177"/>
      <c r="AA29" s="150"/>
      <c r="AB29" s="150"/>
      <c r="AC29" s="150"/>
      <c r="AD29" s="177"/>
      <c r="AE29" s="150"/>
      <c r="AF29" s="150"/>
      <c r="AG29" s="150"/>
      <c r="AH29" s="177"/>
      <c r="AI29" s="150"/>
      <c r="AJ29" s="150"/>
      <c r="AK29" s="150"/>
      <c r="AL29" s="177"/>
      <c r="AM29" s="150"/>
      <c r="AN29" s="150"/>
      <c r="AO29" s="150"/>
      <c r="AP29" s="177"/>
      <c r="AQ29" s="150"/>
      <c r="AR29" s="150"/>
      <c r="AS29" s="150"/>
      <c r="AT29" s="177"/>
      <c r="AU29" s="150"/>
      <c r="AV29" s="150"/>
      <c r="AW29" s="150"/>
      <c r="AX29" s="177"/>
      <c r="AY29" s="150"/>
      <c r="AZ29" s="150"/>
      <c r="BA29" s="150"/>
      <c r="BB29" s="177"/>
    </row>
    <row r="30" spans="1:54" ht="15" customHeight="1">
      <c r="A30" s="150"/>
      <c r="B30" s="442" t="s">
        <v>106</v>
      </c>
      <c r="C30" s="116" t="s">
        <v>42</v>
      </c>
      <c r="D30" s="116" t="s">
        <v>43</v>
      </c>
      <c r="E30" s="176">
        <v>45997</v>
      </c>
      <c r="F30" s="176">
        <v>46077</v>
      </c>
      <c r="G30" s="28"/>
      <c r="H30" s="28"/>
      <c r="I30" s="28"/>
      <c r="J30" s="165"/>
      <c r="K30" s="28"/>
      <c r="L30" s="28"/>
      <c r="M30" s="22"/>
      <c r="N30" s="64"/>
      <c r="O30" s="22"/>
      <c r="P30" s="22"/>
      <c r="Q30" s="22"/>
      <c r="R30" s="64"/>
      <c r="S30" s="148"/>
      <c r="T30" s="148"/>
      <c r="U30" s="148"/>
      <c r="V30" s="147"/>
      <c r="W30" s="148"/>
      <c r="X30" s="148"/>
      <c r="Y30" s="148"/>
      <c r="Z30" s="147"/>
      <c r="AA30" s="150"/>
      <c r="AB30" s="150"/>
      <c r="AC30" s="150"/>
      <c r="AD30" s="177"/>
      <c r="AE30" s="150"/>
      <c r="AF30" s="150"/>
      <c r="AG30" s="150"/>
      <c r="AH30" s="177"/>
      <c r="AI30" s="150"/>
      <c r="AJ30" s="150"/>
      <c r="AK30" s="150"/>
      <c r="AL30" s="177"/>
      <c r="AM30" s="150"/>
      <c r="AN30" s="150"/>
      <c r="AO30" s="150"/>
      <c r="AP30" s="177"/>
      <c r="AQ30" s="150"/>
      <c r="AR30" s="150"/>
      <c r="AS30" s="150"/>
      <c r="AT30" s="177"/>
      <c r="AU30" s="150"/>
      <c r="AV30" s="150"/>
      <c r="AW30" s="150"/>
      <c r="AX30" s="177"/>
      <c r="AY30" s="150"/>
      <c r="AZ30" s="150"/>
      <c r="BA30" s="150"/>
      <c r="BB30" s="177"/>
    </row>
    <row r="31" spans="1:54">
      <c r="A31" s="150"/>
      <c r="B31" s="443"/>
      <c r="C31" s="116" t="s">
        <v>44</v>
      </c>
      <c r="D31" s="233" t="s">
        <v>107</v>
      </c>
      <c r="E31" s="176">
        <v>46066</v>
      </c>
      <c r="F31" s="176">
        <v>46160</v>
      </c>
      <c r="G31" s="204"/>
      <c r="H31" s="204"/>
      <c r="I31" s="204"/>
      <c r="J31" s="217"/>
      <c r="K31" s="204"/>
      <c r="L31" s="204"/>
      <c r="M31" s="199"/>
      <c r="N31" s="229"/>
      <c r="O31" s="11"/>
      <c r="P31" s="11"/>
      <c r="Q31" s="11"/>
      <c r="R31" s="155"/>
      <c r="S31" s="296"/>
      <c r="T31" s="296"/>
      <c r="U31" s="296"/>
      <c r="V31" s="177"/>
      <c r="W31" s="288"/>
      <c r="X31" s="288"/>
      <c r="Y31" s="288"/>
      <c r="Z31" s="177"/>
      <c r="AA31" s="150"/>
      <c r="AB31" s="150"/>
      <c r="AC31" s="150"/>
      <c r="AD31" s="177"/>
      <c r="AE31" s="150"/>
      <c r="AF31" s="150"/>
      <c r="AG31" s="150"/>
      <c r="AH31" s="177"/>
      <c r="AI31" s="150"/>
      <c r="AJ31" s="150"/>
      <c r="AK31" s="150"/>
      <c r="AL31" s="177"/>
      <c r="AM31" s="150"/>
      <c r="AN31" s="150"/>
      <c r="AO31" s="150"/>
      <c r="AP31" s="177"/>
      <c r="AQ31" s="150"/>
      <c r="AR31" s="150"/>
      <c r="AS31" s="150"/>
      <c r="AT31" s="177"/>
      <c r="AU31" s="150"/>
      <c r="AV31" s="150"/>
      <c r="AW31" s="150"/>
      <c r="AX31" s="177"/>
      <c r="AY31" s="150"/>
      <c r="AZ31" s="150"/>
      <c r="BA31" s="150"/>
      <c r="BB31" s="177"/>
    </row>
    <row r="32" spans="1:54" ht="15" thickBot="1">
      <c r="A32" s="150"/>
      <c r="B32" s="443"/>
      <c r="C32" s="387" t="s">
        <v>44</v>
      </c>
      <c r="D32" s="385" t="s">
        <v>108</v>
      </c>
      <c r="E32" s="176">
        <v>46160</v>
      </c>
      <c r="F32" s="388">
        <v>46179</v>
      </c>
      <c r="G32" s="303"/>
      <c r="H32" s="303"/>
      <c r="I32" s="51"/>
      <c r="J32" s="157"/>
      <c r="K32" s="51"/>
      <c r="L32" s="145"/>
      <c r="M32" s="145"/>
      <c r="N32" s="291"/>
      <c r="O32" s="145"/>
      <c r="P32" s="145"/>
      <c r="Q32" s="145"/>
      <c r="R32" s="291"/>
      <c r="S32" s="145"/>
      <c r="T32" s="145"/>
      <c r="U32" s="145"/>
      <c r="V32" s="133"/>
      <c r="W32" s="297"/>
      <c r="X32" s="297"/>
      <c r="Y32" s="297"/>
      <c r="Z32" s="397"/>
      <c r="AA32" s="382"/>
      <c r="AB32" s="150"/>
      <c r="AC32" s="150"/>
      <c r="AD32" s="177"/>
      <c r="AE32" s="150"/>
      <c r="AF32" s="150"/>
      <c r="AG32" s="150"/>
      <c r="AH32" s="177"/>
      <c r="AI32" s="150"/>
      <c r="AJ32" s="150"/>
      <c r="AK32" s="150"/>
      <c r="AL32" s="177"/>
      <c r="AM32" s="150"/>
      <c r="AN32" s="150"/>
      <c r="AO32" s="150"/>
      <c r="AP32" s="177"/>
      <c r="AQ32" s="150"/>
      <c r="AR32" s="150"/>
      <c r="AS32" s="150"/>
      <c r="AT32" s="177"/>
      <c r="AU32" s="150"/>
      <c r="AV32" s="150"/>
      <c r="AW32" s="150"/>
      <c r="AX32" s="177"/>
      <c r="AY32" s="150"/>
      <c r="AZ32" s="150"/>
      <c r="BA32" s="150"/>
      <c r="BB32" s="177"/>
    </row>
    <row r="33" spans="1:54">
      <c r="A33" s="150"/>
      <c r="B33" s="444"/>
      <c r="C33" s="387" t="s">
        <v>44</v>
      </c>
      <c r="D33" s="385" t="s">
        <v>109</v>
      </c>
      <c r="E33" s="388">
        <v>46179</v>
      </c>
      <c r="F33" s="388">
        <v>46211</v>
      </c>
      <c r="G33" s="204"/>
      <c r="H33" s="204"/>
      <c r="I33" s="389"/>
      <c r="J33" s="365"/>
      <c r="K33" s="389"/>
      <c r="L33" s="164"/>
      <c r="M33" s="164"/>
      <c r="N33" s="366"/>
      <c r="O33" s="164"/>
      <c r="P33" s="164"/>
      <c r="Q33" s="164"/>
      <c r="S33" s="164"/>
      <c r="T33" s="164"/>
      <c r="U33" s="164"/>
      <c r="V33" s="217"/>
      <c r="W33" s="381"/>
      <c r="X33" s="381"/>
      <c r="Y33" s="381"/>
      <c r="Z33" s="398"/>
      <c r="AA33" s="391"/>
      <c r="AB33" s="391"/>
      <c r="AC33" s="391"/>
      <c r="AD33" s="392"/>
      <c r="AE33" s="391"/>
      <c r="AF33" s="150"/>
      <c r="AG33" s="150"/>
      <c r="AH33" s="177"/>
      <c r="AI33" s="150"/>
      <c r="AJ33" s="150"/>
      <c r="AK33" s="150"/>
      <c r="AL33" s="177"/>
      <c r="AM33" s="150"/>
      <c r="AN33" s="150"/>
      <c r="AO33" s="150"/>
      <c r="AP33" s="177"/>
      <c r="AQ33" s="150"/>
      <c r="AR33" s="150"/>
      <c r="AS33" s="150"/>
      <c r="AT33" s="177"/>
      <c r="AU33" s="150"/>
      <c r="AV33" s="150"/>
      <c r="AW33" s="150"/>
      <c r="AX33" s="177"/>
      <c r="AY33" s="150"/>
      <c r="AZ33" s="150"/>
      <c r="BA33" s="150"/>
      <c r="BB33" s="177"/>
    </row>
    <row r="34" spans="1:54">
      <c r="A34" s="150"/>
      <c r="B34" s="482" t="s">
        <v>110</v>
      </c>
      <c r="C34" s="116" t="s">
        <v>27</v>
      </c>
      <c r="D34" s="116" t="s">
        <v>111</v>
      </c>
      <c r="E34" s="176">
        <v>45992</v>
      </c>
      <c r="F34" s="176">
        <v>46044</v>
      </c>
      <c r="G34" s="10"/>
      <c r="H34" s="10"/>
      <c r="I34" s="10"/>
      <c r="J34" s="204"/>
      <c r="K34" s="390"/>
      <c r="L34" s="204"/>
      <c r="M34" s="204"/>
      <c r="N34" s="217"/>
      <c r="O34" s="204"/>
      <c r="P34" s="204"/>
      <c r="Q34" s="204"/>
      <c r="R34" s="217"/>
      <c r="S34" s="288"/>
      <c r="T34" s="288"/>
      <c r="U34" s="288" t="s">
        <v>18</v>
      </c>
      <c r="V34" s="177"/>
      <c r="W34" s="288"/>
      <c r="X34" s="288"/>
      <c r="Y34" s="288"/>
      <c r="Z34" s="177"/>
      <c r="AA34" s="150"/>
      <c r="AB34" s="150"/>
      <c r="AC34" s="150"/>
      <c r="AD34" s="177"/>
      <c r="AE34" s="150"/>
      <c r="AF34" s="150"/>
      <c r="AG34" s="150"/>
      <c r="AH34" s="177"/>
      <c r="AI34" s="150"/>
      <c r="AJ34" s="150"/>
      <c r="AK34" s="150"/>
      <c r="AL34" s="177"/>
      <c r="AM34" s="150"/>
      <c r="AN34" s="150"/>
      <c r="AO34" s="150"/>
      <c r="AP34" s="177"/>
      <c r="AQ34" s="150"/>
      <c r="AR34" s="150"/>
      <c r="AS34" s="150"/>
      <c r="AT34" s="177"/>
      <c r="AU34" s="150"/>
      <c r="AV34" s="150"/>
      <c r="AW34" s="150"/>
      <c r="AX34" s="177"/>
      <c r="AY34" s="150"/>
      <c r="AZ34" s="150"/>
      <c r="BA34" s="150"/>
      <c r="BB34" s="177"/>
    </row>
    <row r="35" spans="1:54" ht="15" thickBot="1">
      <c r="A35" s="150"/>
      <c r="B35" s="482"/>
      <c r="C35" s="116" t="s">
        <v>27</v>
      </c>
      <c r="D35" s="116" t="s">
        <v>105</v>
      </c>
      <c r="E35" s="176">
        <v>46019</v>
      </c>
      <c r="F35" s="176">
        <v>46037</v>
      </c>
      <c r="G35" s="303"/>
      <c r="H35" s="303"/>
      <c r="I35" s="303"/>
      <c r="J35" s="169"/>
      <c r="K35" s="303"/>
      <c r="L35" s="303"/>
      <c r="M35" s="303"/>
      <c r="N35" s="339"/>
      <c r="O35" s="303"/>
      <c r="P35" s="303"/>
      <c r="Q35" s="303"/>
      <c r="R35" s="339"/>
      <c r="S35" s="149"/>
      <c r="T35" s="149"/>
      <c r="U35" s="149"/>
      <c r="V35" s="295"/>
      <c r="W35" s="149"/>
      <c r="X35" s="149"/>
      <c r="Y35" s="149"/>
      <c r="Z35" s="295"/>
      <c r="AA35" s="150"/>
      <c r="AB35" s="150"/>
      <c r="AC35" s="150"/>
      <c r="AD35" s="177"/>
      <c r="AE35" s="150"/>
      <c r="AF35" s="150"/>
      <c r="AG35" s="150"/>
      <c r="AH35" s="177"/>
      <c r="AI35" s="150"/>
      <c r="AJ35" s="150"/>
      <c r="AK35" s="150"/>
      <c r="AL35" s="177"/>
      <c r="AM35" s="150"/>
      <c r="AN35" s="150"/>
      <c r="AO35" s="150"/>
      <c r="AP35" s="177"/>
      <c r="AQ35" s="150"/>
      <c r="AR35" s="150"/>
      <c r="AS35" s="150"/>
      <c r="AT35" s="177"/>
      <c r="AU35" s="150"/>
      <c r="AV35" s="150"/>
      <c r="AW35" s="150"/>
      <c r="AX35" s="177"/>
      <c r="AY35" s="150"/>
      <c r="AZ35" s="150"/>
      <c r="BA35" s="150"/>
      <c r="BB35" s="177"/>
    </row>
    <row r="36" spans="1:54" ht="15" thickBot="1">
      <c r="A36" s="150"/>
      <c r="B36" s="32" t="s">
        <v>112</v>
      </c>
      <c r="C36" s="116" t="s">
        <v>113</v>
      </c>
      <c r="D36" s="116" t="s">
        <v>114</v>
      </c>
      <c r="E36" s="121">
        <v>46078</v>
      </c>
      <c r="F36" s="121">
        <v>46112</v>
      </c>
      <c r="G36" s="13"/>
      <c r="H36" s="13"/>
      <c r="I36" s="13"/>
      <c r="J36" s="63"/>
      <c r="K36" s="13"/>
      <c r="L36" s="13"/>
      <c r="M36" s="13"/>
      <c r="N36" s="63"/>
      <c r="O36" s="13"/>
      <c r="P36" s="13"/>
      <c r="Q36" s="13"/>
      <c r="R36" s="63"/>
      <c r="S36" s="288"/>
      <c r="T36" s="288" t="s">
        <v>18</v>
      </c>
      <c r="U36" s="288"/>
      <c r="V36" s="177"/>
      <c r="W36" s="288"/>
      <c r="X36" s="288"/>
      <c r="Y36" s="288"/>
      <c r="Z36" s="177"/>
      <c r="AA36" s="150"/>
      <c r="AB36" s="150"/>
      <c r="AC36" s="150"/>
      <c r="AD36" s="177"/>
      <c r="AE36" s="150"/>
      <c r="AF36" s="150"/>
      <c r="AG36" s="150"/>
      <c r="AH36" s="177"/>
      <c r="AI36" s="150"/>
      <c r="AJ36" s="150"/>
      <c r="AK36" s="150"/>
      <c r="AL36" s="177"/>
      <c r="AM36" s="150"/>
      <c r="AN36" s="150"/>
      <c r="AO36" s="150"/>
      <c r="AP36" s="177"/>
      <c r="AQ36" s="150"/>
      <c r="AR36" s="150"/>
      <c r="AS36" s="150"/>
      <c r="AT36" s="177"/>
      <c r="AU36" s="150"/>
      <c r="AV36" s="150"/>
      <c r="AW36" s="150"/>
      <c r="AX36" s="177"/>
      <c r="AY36" s="150"/>
      <c r="AZ36" s="150"/>
      <c r="BA36" s="150"/>
      <c r="BB36" s="177"/>
    </row>
    <row r="37" spans="1:54">
      <c r="A37" s="150"/>
      <c r="B37" s="482" t="s">
        <v>115</v>
      </c>
      <c r="C37" s="116" t="s">
        <v>20</v>
      </c>
      <c r="D37" s="116" t="s">
        <v>116</v>
      </c>
      <c r="E37" s="121">
        <v>46023</v>
      </c>
      <c r="F37" s="121">
        <v>46094</v>
      </c>
      <c r="G37" s="28"/>
      <c r="H37" s="28"/>
      <c r="I37" s="28"/>
      <c r="J37" s="165"/>
      <c r="K37" s="28"/>
      <c r="L37" s="28"/>
      <c r="M37" s="28"/>
      <c r="N37" s="165"/>
      <c r="O37" s="28"/>
      <c r="P37" s="28"/>
      <c r="Q37" s="302"/>
      <c r="R37" s="140"/>
      <c r="S37" s="148"/>
      <c r="T37" s="148"/>
      <c r="U37" s="148"/>
      <c r="V37" s="147"/>
      <c r="W37" s="148"/>
      <c r="X37" s="148"/>
      <c r="Y37" s="148"/>
      <c r="Z37" s="147"/>
      <c r="AA37" s="150"/>
      <c r="AB37" s="150"/>
      <c r="AC37" s="150"/>
      <c r="AD37" s="177"/>
      <c r="AE37" s="150"/>
      <c r="AF37" s="150"/>
      <c r="AG37" s="150"/>
      <c r="AH37" s="177"/>
      <c r="AI37" s="150"/>
      <c r="AJ37" s="150"/>
      <c r="AK37" s="150"/>
      <c r="AL37" s="177"/>
      <c r="AM37" s="150"/>
      <c r="AN37" s="150"/>
      <c r="AO37" s="150"/>
      <c r="AP37" s="177"/>
      <c r="AQ37" s="150"/>
      <c r="AR37" s="150"/>
      <c r="AS37" s="150"/>
      <c r="AT37" s="177"/>
      <c r="AU37" s="150"/>
      <c r="AV37" s="150"/>
      <c r="AW37" s="150"/>
      <c r="AX37" s="177"/>
      <c r="AY37" s="150"/>
      <c r="AZ37" s="150"/>
      <c r="BA37" s="150"/>
      <c r="BB37" s="177"/>
    </row>
    <row r="38" spans="1:54" ht="15" thickBot="1">
      <c r="A38" s="150"/>
      <c r="B38" s="482"/>
      <c r="C38" s="116" t="s">
        <v>20</v>
      </c>
      <c r="D38" s="116" t="s">
        <v>117</v>
      </c>
      <c r="E38" s="121">
        <v>46132</v>
      </c>
      <c r="F38" s="121">
        <v>46173</v>
      </c>
      <c r="G38" s="204"/>
      <c r="H38" s="204"/>
      <c r="I38" s="204"/>
      <c r="J38" s="217"/>
      <c r="K38" s="204"/>
      <c r="L38" s="204"/>
      <c r="M38" s="204"/>
      <c r="N38" s="217"/>
      <c r="O38" s="204"/>
      <c r="P38" s="204"/>
      <c r="Q38" s="204"/>
      <c r="R38" s="217"/>
      <c r="S38" s="288"/>
      <c r="T38" s="288"/>
      <c r="U38" s="288"/>
      <c r="V38" s="206"/>
      <c r="W38" s="230"/>
      <c r="X38" s="230"/>
      <c r="Y38" s="230"/>
      <c r="Z38" s="206"/>
      <c r="AA38" s="150"/>
      <c r="AB38" s="150"/>
      <c r="AC38" s="150"/>
      <c r="AD38" s="177"/>
      <c r="AE38" s="150"/>
      <c r="AF38" s="150"/>
      <c r="AG38" s="150"/>
      <c r="AH38" s="177"/>
      <c r="AI38" s="150"/>
      <c r="AJ38" s="150"/>
      <c r="AK38" s="150"/>
      <c r="AL38" s="177"/>
      <c r="AM38" s="150"/>
      <c r="AN38" s="150"/>
      <c r="AO38" s="150"/>
      <c r="AP38" s="177"/>
      <c r="AQ38" s="150"/>
      <c r="AR38" s="150"/>
      <c r="AS38" s="150"/>
      <c r="AT38" s="177"/>
      <c r="AU38" s="150"/>
      <c r="AV38" s="150"/>
      <c r="AW38" s="150"/>
      <c r="AX38" s="177"/>
      <c r="AY38" s="150"/>
      <c r="AZ38" s="150"/>
      <c r="BA38" s="150"/>
      <c r="BB38" s="177"/>
    </row>
    <row r="39" spans="1:54">
      <c r="A39" s="150"/>
      <c r="B39" s="502" t="s">
        <v>118</v>
      </c>
      <c r="C39" s="116" t="s">
        <v>113</v>
      </c>
      <c r="D39" s="116" t="s">
        <v>119</v>
      </c>
      <c r="E39" s="121">
        <v>46023</v>
      </c>
      <c r="F39" s="121">
        <v>46042</v>
      </c>
      <c r="G39" s="21"/>
      <c r="H39" s="21"/>
      <c r="I39" s="21"/>
      <c r="J39" s="147"/>
      <c r="K39" s="148"/>
      <c r="L39" s="148"/>
      <c r="M39" s="148"/>
      <c r="N39" s="147"/>
      <c r="O39" s="148"/>
      <c r="P39" s="148"/>
      <c r="Q39" s="148"/>
      <c r="R39" s="147"/>
      <c r="S39" s="148"/>
      <c r="T39" s="148"/>
      <c r="U39" s="148"/>
      <c r="V39" s="147"/>
      <c r="W39" s="148"/>
      <c r="X39" s="148"/>
      <c r="Y39" s="148"/>
      <c r="Z39" s="147"/>
      <c r="AA39" s="150"/>
      <c r="AB39" s="150"/>
      <c r="AC39" s="150"/>
      <c r="AD39" s="177"/>
      <c r="AE39" s="150"/>
      <c r="AF39" s="150"/>
      <c r="AG39" s="288"/>
      <c r="AH39" s="177"/>
      <c r="AI39" s="150"/>
      <c r="AJ39" s="150"/>
      <c r="AK39" s="150"/>
      <c r="AL39" s="177"/>
      <c r="AM39" s="150"/>
      <c r="AN39" s="150"/>
      <c r="AO39" s="150"/>
      <c r="AP39" s="177"/>
      <c r="AQ39" s="150"/>
      <c r="AR39" s="150"/>
      <c r="AS39" s="150"/>
      <c r="AT39" s="177"/>
      <c r="AU39" s="150"/>
      <c r="AV39" s="150"/>
      <c r="AW39" s="150"/>
      <c r="AX39" s="177"/>
      <c r="AY39" s="150"/>
      <c r="AZ39" s="150"/>
      <c r="BA39" s="150"/>
      <c r="BB39" s="177"/>
    </row>
    <row r="40" spans="1:54">
      <c r="A40" s="150"/>
      <c r="B40" s="502"/>
      <c r="C40" s="116" t="s">
        <v>113</v>
      </c>
      <c r="D40" s="116" t="s">
        <v>120</v>
      </c>
      <c r="E40" s="121">
        <v>46042</v>
      </c>
      <c r="F40" s="121">
        <v>46105</v>
      </c>
      <c r="G40" s="288"/>
      <c r="H40" s="288"/>
      <c r="I40" s="288"/>
      <c r="J40" s="132"/>
      <c r="K40" s="10"/>
      <c r="L40" s="10"/>
      <c r="M40" s="10"/>
      <c r="N40" s="132"/>
      <c r="O40" s="10"/>
      <c r="P40" s="10"/>
      <c r="Q40" s="10"/>
      <c r="R40" s="132"/>
      <c r="S40" s="204"/>
      <c r="T40" s="204"/>
      <c r="U40" s="204"/>
      <c r="V40" s="217"/>
      <c r="W40" s="204"/>
      <c r="X40" s="204"/>
      <c r="Y40" s="204"/>
      <c r="Z40" s="217"/>
      <c r="AA40" s="204"/>
      <c r="AB40" s="204"/>
      <c r="AC40" s="204"/>
      <c r="AD40" s="217"/>
      <c r="AE40" s="204"/>
      <c r="AF40" s="204"/>
      <c r="AG40" s="204"/>
      <c r="AH40" s="217"/>
      <c r="AI40" s="150"/>
      <c r="AJ40" s="150"/>
      <c r="AK40" s="150"/>
      <c r="AL40" s="177"/>
      <c r="AM40" s="150"/>
      <c r="AN40" s="150"/>
      <c r="AO40" s="150"/>
      <c r="AP40" s="177"/>
      <c r="AQ40" s="150"/>
      <c r="AR40" s="150"/>
      <c r="AS40" s="150"/>
      <c r="AT40" s="177"/>
      <c r="AU40" s="150"/>
      <c r="AV40" s="150"/>
      <c r="AW40" s="150"/>
      <c r="AX40" s="177"/>
      <c r="AY40" s="150"/>
      <c r="AZ40" s="150"/>
      <c r="BA40" s="150"/>
      <c r="BB40" s="177"/>
    </row>
    <row r="41" spans="1:54" ht="15" thickBot="1">
      <c r="A41" s="150"/>
      <c r="B41" s="502"/>
      <c r="C41" s="116" t="s">
        <v>113</v>
      </c>
      <c r="D41" s="116" t="s">
        <v>121</v>
      </c>
      <c r="E41" s="121">
        <v>46157</v>
      </c>
      <c r="F41" s="121">
        <v>46213</v>
      </c>
      <c r="G41" s="149"/>
      <c r="H41" s="149"/>
      <c r="I41" s="149"/>
      <c r="J41" s="157"/>
      <c r="K41" s="51"/>
      <c r="L41" s="51"/>
      <c r="M41" s="51"/>
      <c r="N41" s="157"/>
      <c r="O41" s="51"/>
      <c r="P41" s="145"/>
      <c r="Q41" s="303"/>
      <c r="R41" s="157"/>
      <c r="S41" s="145"/>
      <c r="T41" s="145"/>
      <c r="U41" s="149"/>
      <c r="V41" s="291"/>
      <c r="W41" s="149"/>
      <c r="X41" s="395"/>
      <c r="Y41" s="395"/>
      <c r="Z41" s="399"/>
      <c r="AA41" s="391"/>
      <c r="AB41" s="11"/>
      <c r="AC41" s="391"/>
      <c r="AD41" s="392"/>
      <c r="AE41" s="391"/>
      <c r="AF41" s="150"/>
      <c r="AG41" s="288"/>
      <c r="AH41" s="177"/>
      <c r="AI41" s="150"/>
      <c r="AJ41" s="150"/>
      <c r="AK41" s="150"/>
      <c r="AL41" s="177"/>
      <c r="AM41" s="150"/>
      <c r="AN41" s="150"/>
      <c r="AO41" s="150"/>
      <c r="AP41" s="177"/>
      <c r="AQ41" s="150"/>
      <c r="AR41" s="150"/>
      <c r="AS41" s="150"/>
      <c r="AT41" s="177"/>
      <c r="AU41" s="150"/>
      <c r="AV41" s="150"/>
      <c r="AW41" s="150"/>
      <c r="AX41" s="177"/>
      <c r="AY41" s="150"/>
      <c r="AZ41" s="150"/>
      <c r="BA41" s="150"/>
      <c r="BB41" s="177"/>
    </row>
    <row r="42" spans="1:54">
      <c r="A42" s="150"/>
      <c r="B42" s="503" t="s">
        <v>122</v>
      </c>
      <c r="C42" s="234" t="s">
        <v>113</v>
      </c>
      <c r="D42" s="234" t="s">
        <v>123</v>
      </c>
      <c r="E42" s="121">
        <v>45993</v>
      </c>
      <c r="F42" s="121">
        <v>46032</v>
      </c>
      <c r="G42" s="10"/>
      <c r="H42" s="10"/>
      <c r="I42" s="288"/>
      <c r="J42" s="177"/>
      <c r="K42" s="288"/>
      <c r="L42" s="288"/>
      <c r="M42" s="288"/>
      <c r="N42" s="177"/>
      <c r="O42" s="288"/>
      <c r="P42" s="288"/>
      <c r="Q42" s="288"/>
      <c r="R42" s="177"/>
      <c r="S42" s="288"/>
      <c r="T42" s="288"/>
      <c r="U42" s="288"/>
      <c r="V42" s="177"/>
      <c r="W42" s="288"/>
      <c r="X42" s="288"/>
      <c r="Y42" s="288"/>
      <c r="Z42" s="177"/>
      <c r="AA42" s="150"/>
      <c r="AB42" s="150"/>
      <c r="AC42" s="150"/>
      <c r="AD42" s="177"/>
      <c r="AE42" s="150"/>
      <c r="AF42" s="150"/>
      <c r="AG42" s="288"/>
      <c r="AH42" s="177"/>
      <c r="AI42" s="150"/>
      <c r="AJ42" s="150"/>
      <c r="AK42" s="150"/>
      <c r="AL42" s="177"/>
      <c r="AM42" s="150"/>
      <c r="AN42" s="150"/>
      <c r="AO42" s="150"/>
      <c r="AP42" s="177"/>
      <c r="AQ42" s="150"/>
      <c r="AR42" s="150"/>
      <c r="AS42" s="150"/>
      <c r="AT42" s="177"/>
      <c r="AU42" s="150"/>
      <c r="AV42" s="150"/>
      <c r="AW42" s="150"/>
      <c r="AX42" s="177"/>
      <c r="AY42" s="150"/>
      <c r="AZ42" s="150"/>
      <c r="BA42" s="150"/>
      <c r="BB42" s="177"/>
    </row>
    <row r="43" spans="1:54">
      <c r="A43" s="150"/>
      <c r="B43" s="503"/>
      <c r="C43" s="234" t="s">
        <v>113</v>
      </c>
      <c r="D43" s="234" t="s">
        <v>124</v>
      </c>
      <c r="E43" s="121">
        <v>46032</v>
      </c>
      <c r="F43" s="121">
        <v>46111</v>
      </c>
      <c r="G43" s="288"/>
      <c r="H43" s="288"/>
      <c r="I43" s="10"/>
      <c r="J43" s="132"/>
      <c r="K43" s="10"/>
      <c r="L43" s="10"/>
      <c r="M43" s="10"/>
      <c r="N43" s="132"/>
      <c r="O43" s="10"/>
      <c r="P43" s="10"/>
      <c r="Q43" s="10"/>
      <c r="R43" s="132"/>
      <c r="S43" s="288"/>
      <c r="T43" s="288"/>
      <c r="U43" s="288"/>
      <c r="V43" s="177"/>
      <c r="W43" s="288"/>
      <c r="X43" s="288"/>
      <c r="Y43" s="288"/>
      <c r="Z43" s="177"/>
      <c r="AA43" s="150"/>
      <c r="AB43" s="150"/>
      <c r="AC43" s="150"/>
      <c r="AD43" s="177"/>
      <c r="AE43" s="150"/>
      <c r="AF43" s="150"/>
      <c r="AG43" s="288"/>
      <c r="AH43" s="177"/>
      <c r="AI43" s="150"/>
      <c r="AJ43" s="150"/>
      <c r="AK43" s="150"/>
      <c r="AL43" s="177"/>
      <c r="AM43" s="150"/>
      <c r="AN43" s="150"/>
      <c r="AO43" s="150"/>
      <c r="AP43" s="177"/>
      <c r="AQ43" s="150"/>
      <c r="AR43" s="150"/>
      <c r="AS43" s="150"/>
      <c r="AT43" s="177"/>
      <c r="AU43" s="150"/>
      <c r="AV43" s="150"/>
      <c r="AW43" s="150"/>
      <c r="AX43" s="177"/>
      <c r="AY43" s="150"/>
      <c r="AZ43" s="150"/>
      <c r="BA43" s="150"/>
      <c r="BB43" s="177"/>
    </row>
    <row r="44" spans="1:54" ht="15" thickBot="1">
      <c r="A44" s="150"/>
      <c r="B44" s="503"/>
      <c r="C44" s="234" t="s">
        <v>113</v>
      </c>
      <c r="D44" s="383" t="s">
        <v>125</v>
      </c>
      <c r="E44" s="232">
        <v>46172</v>
      </c>
      <c r="F44" s="232">
        <v>46178</v>
      </c>
      <c r="G44" s="149"/>
      <c r="H44" s="149"/>
      <c r="I44" s="303"/>
      <c r="J44" s="339"/>
      <c r="K44" s="303"/>
      <c r="L44" s="303"/>
      <c r="M44" s="303"/>
      <c r="N44" s="339"/>
      <c r="O44" s="303"/>
      <c r="P44" s="303"/>
      <c r="Q44" s="303"/>
      <c r="R44" s="339"/>
      <c r="S44" s="149"/>
      <c r="T44" s="149"/>
      <c r="U44" s="149"/>
      <c r="V44" s="295"/>
      <c r="W44" s="341"/>
      <c r="X44" s="341"/>
      <c r="Y44" s="341"/>
      <c r="Z44" s="400"/>
      <c r="AA44" s="393"/>
      <c r="AB44" s="393"/>
      <c r="AC44" s="393"/>
      <c r="AD44" s="394"/>
      <c r="AE44" s="150"/>
      <c r="AF44" s="150"/>
      <c r="AG44" s="288"/>
      <c r="AH44" s="177"/>
      <c r="AI44" s="150"/>
      <c r="AJ44" s="150"/>
      <c r="AK44" s="150"/>
      <c r="AL44" s="177"/>
      <c r="AM44" s="150"/>
      <c r="AN44" s="150"/>
      <c r="AO44" s="150"/>
      <c r="AP44" s="177"/>
      <c r="AQ44" s="150"/>
      <c r="AR44" s="150"/>
      <c r="AS44" s="150"/>
      <c r="AT44" s="177"/>
      <c r="AU44" s="150"/>
      <c r="AV44" s="150"/>
      <c r="AW44" s="150"/>
      <c r="AX44" s="177"/>
      <c r="AY44" s="150"/>
      <c r="AZ44" s="150"/>
      <c r="BA44" s="150"/>
      <c r="BB44" s="177"/>
    </row>
    <row r="45" spans="1:54" ht="15" thickBot="1">
      <c r="A45" s="150"/>
      <c r="B45" s="121" t="s">
        <v>64</v>
      </c>
      <c r="C45" s="234" t="s">
        <v>27</v>
      </c>
      <c r="D45" s="234" t="s">
        <v>126</v>
      </c>
      <c r="E45" s="121">
        <v>46096</v>
      </c>
      <c r="F45" s="121">
        <v>46116</v>
      </c>
      <c r="G45" s="288"/>
      <c r="H45" s="288"/>
      <c r="I45" s="288"/>
      <c r="J45" s="177"/>
      <c r="K45" s="288"/>
      <c r="L45" s="288"/>
      <c r="M45" s="288"/>
      <c r="N45" s="177"/>
      <c r="O45" s="288"/>
      <c r="P45" s="230"/>
      <c r="Q45" s="230"/>
      <c r="R45" s="206"/>
      <c r="S45" s="205"/>
      <c r="T45" s="205"/>
      <c r="U45" s="205"/>
      <c r="V45" s="206"/>
      <c r="W45" s="205"/>
      <c r="X45" s="205"/>
      <c r="Y45" s="205"/>
      <c r="Z45" s="206"/>
      <c r="AA45" s="150"/>
      <c r="AB45" s="150"/>
      <c r="AC45" s="150"/>
      <c r="AD45" s="177"/>
      <c r="AE45" s="150"/>
      <c r="AF45" s="150"/>
      <c r="AG45" s="288"/>
      <c r="AH45" s="177"/>
      <c r="AI45" s="150"/>
      <c r="AJ45" s="150"/>
      <c r="AK45" s="150"/>
      <c r="AL45" s="177"/>
      <c r="AM45" s="150"/>
      <c r="AN45" s="150"/>
      <c r="AO45" s="150"/>
      <c r="AP45" s="177"/>
      <c r="AQ45" s="150"/>
      <c r="AR45" s="150"/>
      <c r="AS45" s="150"/>
      <c r="AT45" s="177"/>
      <c r="AU45" s="150"/>
      <c r="AV45" s="150"/>
      <c r="AW45" s="150"/>
      <c r="AX45" s="177"/>
      <c r="AY45" s="150"/>
      <c r="AZ45" s="150"/>
      <c r="BA45" s="150"/>
      <c r="BB45" s="177"/>
    </row>
    <row r="46" spans="1:54" ht="15" thickBot="1">
      <c r="A46" s="150"/>
      <c r="B46" s="121" t="s">
        <v>27</v>
      </c>
      <c r="C46" s="234" t="s">
        <v>27</v>
      </c>
      <c r="D46" s="234" t="s">
        <v>127</v>
      </c>
      <c r="E46" s="121">
        <v>46133</v>
      </c>
      <c r="F46" s="121">
        <v>46173</v>
      </c>
      <c r="G46" s="160"/>
      <c r="H46" s="160"/>
      <c r="I46" s="160"/>
      <c r="J46" s="161"/>
      <c r="K46" s="160"/>
      <c r="L46" s="160"/>
      <c r="M46" s="160"/>
      <c r="N46" s="161"/>
      <c r="O46" s="160"/>
      <c r="P46" s="160"/>
      <c r="Q46" s="160"/>
      <c r="R46" s="161"/>
      <c r="S46" s="207"/>
      <c r="T46" s="207"/>
      <c r="U46" s="208"/>
      <c r="V46" s="209"/>
      <c r="W46" s="208"/>
      <c r="X46" s="208"/>
      <c r="Y46" s="208"/>
      <c r="Z46" s="209"/>
      <c r="AA46" s="150"/>
      <c r="AB46" s="150"/>
      <c r="AC46" s="288"/>
      <c r="AD46" s="177"/>
      <c r="AE46" s="150"/>
      <c r="AF46" s="150"/>
      <c r="AG46" s="288"/>
      <c r="AH46" s="177"/>
      <c r="AI46" s="150"/>
      <c r="AJ46" s="150"/>
      <c r="AK46" s="150"/>
      <c r="AL46" s="177"/>
      <c r="AM46" s="150"/>
      <c r="AN46" s="150"/>
      <c r="AO46" s="150"/>
      <c r="AP46" s="177"/>
      <c r="AQ46" s="150"/>
      <c r="AR46" s="150"/>
      <c r="AS46" s="150"/>
      <c r="AT46" s="177"/>
      <c r="AU46" s="150"/>
      <c r="AV46" s="150"/>
      <c r="AW46" s="150"/>
      <c r="AX46" s="177"/>
      <c r="AY46" s="150"/>
      <c r="AZ46" s="150"/>
      <c r="BA46" s="150"/>
      <c r="BB46" s="177"/>
    </row>
    <row r="47" spans="1:54" ht="15" thickBot="1">
      <c r="A47" s="150"/>
      <c r="B47" s="121" t="s">
        <v>128</v>
      </c>
      <c r="C47" s="234" t="s">
        <v>58</v>
      </c>
      <c r="D47" s="234" t="s">
        <v>129</v>
      </c>
      <c r="E47" s="121">
        <v>46266</v>
      </c>
      <c r="F47" s="121">
        <v>46387</v>
      </c>
      <c r="G47" s="160"/>
      <c r="H47" s="160"/>
      <c r="I47" s="160"/>
      <c r="J47" s="161"/>
      <c r="K47" s="160"/>
      <c r="L47" s="160"/>
      <c r="M47" s="160"/>
      <c r="N47" s="161"/>
      <c r="O47" s="160"/>
      <c r="P47" s="160"/>
      <c r="Q47" s="160"/>
      <c r="R47" s="161"/>
      <c r="S47" s="160"/>
      <c r="T47" s="160"/>
      <c r="U47" s="160"/>
      <c r="V47" s="161"/>
      <c r="W47" s="160"/>
      <c r="X47" s="160"/>
      <c r="Y47" s="160"/>
      <c r="Z47" s="161"/>
      <c r="AA47" s="150"/>
      <c r="AB47" s="150"/>
      <c r="AC47" s="288"/>
      <c r="AD47" s="177"/>
      <c r="AE47" s="150"/>
      <c r="AF47" s="150"/>
      <c r="AG47" s="288"/>
      <c r="AH47" s="177"/>
      <c r="AI47" s="150"/>
      <c r="AJ47" s="150"/>
      <c r="AK47" s="150"/>
      <c r="AL47" s="177"/>
      <c r="AM47" s="337"/>
      <c r="AN47" s="337"/>
      <c r="AO47" s="337"/>
      <c r="AP47" s="338"/>
      <c r="AQ47" s="337"/>
      <c r="AR47" s="337"/>
      <c r="AS47" s="337"/>
      <c r="AT47" s="338"/>
      <c r="AU47" s="337"/>
      <c r="AV47" s="337"/>
      <c r="AW47" s="337"/>
      <c r="AX47" s="338"/>
      <c r="AY47" s="337"/>
      <c r="AZ47" s="337"/>
      <c r="BA47" s="337"/>
      <c r="BB47" s="338"/>
    </row>
    <row r="48" spans="1:54" ht="15" thickBot="1">
      <c r="A48" s="150" t="s">
        <v>18</v>
      </c>
      <c r="B48" s="32" t="s">
        <v>130</v>
      </c>
      <c r="C48" s="116" t="s">
        <v>58</v>
      </c>
      <c r="D48" s="116" t="s">
        <v>4</v>
      </c>
      <c r="E48" s="121">
        <v>46266</v>
      </c>
      <c r="F48" s="121">
        <v>46387</v>
      </c>
      <c r="G48" s="144"/>
      <c r="H48" s="144"/>
      <c r="I48" s="144"/>
      <c r="J48" s="166"/>
      <c r="K48" s="144"/>
      <c r="L48" s="144"/>
      <c r="M48" s="144"/>
      <c r="N48" s="166"/>
      <c r="O48" s="144"/>
      <c r="P48" s="144"/>
      <c r="Q48" s="144"/>
      <c r="R48" s="166"/>
      <c r="S48" s="150"/>
      <c r="T48" s="150"/>
      <c r="U48" s="150"/>
      <c r="V48" s="177"/>
      <c r="W48" s="160"/>
      <c r="X48" s="160"/>
      <c r="Y48" s="160"/>
      <c r="Z48" s="161"/>
      <c r="AD48" s="177"/>
      <c r="AE48" s="150"/>
      <c r="AG48" s="299"/>
      <c r="AH48" s="300"/>
      <c r="AL48" s="366"/>
      <c r="AM48" s="162"/>
      <c r="AN48" s="162"/>
      <c r="AO48" s="162"/>
      <c r="AP48" s="179"/>
      <c r="AQ48" s="162"/>
      <c r="AR48" s="162"/>
      <c r="AS48" s="162"/>
      <c r="AT48" s="179"/>
      <c r="AU48" s="162"/>
      <c r="AV48" s="162"/>
      <c r="AW48" s="162"/>
      <c r="AX48" s="179"/>
      <c r="AY48" s="337"/>
      <c r="AZ48" s="337"/>
      <c r="BA48" s="337"/>
      <c r="BB48" s="338"/>
    </row>
    <row r="49" spans="1:54" ht="18.600000000000001" thickBot="1">
      <c r="A49" s="150"/>
      <c r="B49" s="504" t="s">
        <v>131</v>
      </c>
      <c r="C49" s="505"/>
      <c r="D49" s="505"/>
      <c r="E49" s="505"/>
      <c r="F49" s="506"/>
      <c r="G49" s="507" t="s">
        <v>132</v>
      </c>
      <c r="H49" s="508"/>
      <c r="I49" s="508"/>
      <c r="J49" s="509"/>
      <c r="K49" s="507" t="s">
        <v>133</v>
      </c>
      <c r="L49" s="508"/>
      <c r="M49" s="508"/>
      <c r="N49" s="509"/>
      <c r="O49" s="507" t="s">
        <v>134</v>
      </c>
      <c r="P49" s="508"/>
      <c r="Q49" s="508"/>
      <c r="R49" s="509"/>
      <c r="S49" s="507" t="s">
        <v>135</v>
      </c>
      <c r="T49" s="508"/>
      <c r="U49" s="508"/>
      <c r="V49" s="509"/>
      <c r="W49" s="507" t="s">
        <v>133</v>
      </c>
      <c r="X49" s="508"/>
      <c r="Y49" s="508"/>
      <c r="Z49" s="509"/>
      <c r="AA49" s="507" t="s">
        <v>136</v>
      </c>
      <c r="AB49" s="508"/>
      <c r="AC49" s="508"/>
      <c r="AD49" s="509"/>
      <c r="AE49" s="194"/>
      <c r="AF49" s="194"/>
      <c r="AG49" s="194"/>
      <c r="AH49" s="195"/>
      <c r="AI49" s="194"/>
      <c r="AJ49" s="194"/>
      <c r="AK49" s="194"/>
      <c r="AL49" s="195"/>
      <c r="AM49" s="194"/>
      <c r="AN49" s="194"/>
      <c r="AO49" s="194"/>
      <c r="AP49" s="195"/>
      <c r="AQ49" s="194"/>
      <c r="AR49" s="194"/>
      <c r="AS49" s="194"/>
      <c r="AT49" s="195"/>
      <c r="AU49" s="194"/>
      <c r="AV49" s="194"/>
      <c r="AW49" s="194"/>
      <c r="AX49" s="195"/>
      <c r="AY49" s="194"/>
      <c r="AZ49" s="194"/>
      <c r="BA49" s="194"/>
      <c r="BB49" s="195"/>
    </row>
    <row r="50" spans="1:54" ht="18.600000000000001" thickBot="1">
      <c r="A50" s="150"/>
      <c r="B50" s="510" t="s">
        <v>137</v>
      </c>
      <c r="C50" s="511"/>
      <c r="D50" s="511"/>
      <c r="E50" s="511"/>
      <c r="F50" s="512"/>
      <c r="G50" s="513" t="s">
        <v>136</v>
      </c>
      <c r="H50" s="514"/>
      <c r="I50" s="514"/>
      <c r="J50" s="515"/>
      <c r="K50" s="513" t="s">
        <v>138</v>
      </c>
      <c r="L50" s="514"/>
      <c r="M50" s="514"/>
      <c r="N50" s="515"/>
      <c r="O50" s="510" t="s">
        <v>139</v>
      </c>
      <c r="P50" s="511"/>
      <c r="Q50" s="511"/>
      <c r="R50" s="512"/>
      <c r="S50" s="510" t="s">
        <v>138</v>
      </c>
      <c r="T50" s="511"/>
      <c r="U50" s="511"/>
      <c r="V50" s="512"/>
      <c r="W50" s="510" t="s">
        <v>138</v>
      </c>
      <c r="X50" s="511"/>
      <c r="Y50" s="511"/>
      <c r="Z50" s="512"/>
      <c r="AA50" s="510" t="s">
        <v>138</v>
      </c>
      <c r="AB50" s="511"/>
      <c r="AC50" s="511"/>
      <c r="AD50" s="512"/>
      <c r="AE50" s="194"/>
      <c r="AF50" s="194"/>
      <c r="AG50" s="194"/>
      <c r="AH50" s="195"/>
      <c r="AI50" s="194"/>
      <c r="AJ50" s="194"/>
      <c r="AK50" s="194"/>
      <c r="AL50" s="195"/>
      <c r="AM50" s="194"/>
      <c r="AN50" s="194"/>
      <c r="AO50" s="194"/>
      <c r="AP50" s="195"/>
      <c r="AQ50" s="194"/>
      <c r="AR50" s="194"/>
      <c r="AS50" s="194"/>
      <c r="AT50" s="195"/>
      <c r="AU50" s="194"/>
      <c r="AV50" s="194"/>
      <c r="AW50" s="194"/>
      <c r="AX50" s="195"/>
      <c r="AY50" s="194"/>
      <c r="AZ50" s="194"/>
      <c r="BA50" s="194"/>
      <c r="BB50" s="195"/>
    </row>
    <row r="51" spans="1:54" ht="20.65" customHeight="1" thickBot="1">
      <c r="A51" s="150"/>
      <c r="B51" s="516" t="s">
        <v>140</v>
      </c>
      <c r="C51" s="517"/>
      <c r="D51" s="517"/>
      <c r="E51" s="517"/>
      <c r="F51" s="518"/>
      <c r="G51" s="519" t="s">
        <v>141</v>
      </c>
      <c r="H51" s="520"/>
      <c r="I51" s="520"/>
      <c r="J51" s="521"/>
      <c r="K51" s="522" t="s">
        <v>142</v>
      </c>
      <c r="L51" s="523"/>
      <c r="M51" s="523"/>
      <c r="N51" s="524"/>
      <c r="O51" s="516" t="s">
        <v>143</v>
      </c>
      <c r="P51" s="517"/>
      <c r="Q51" s="517"/>
      <c r="R51" s="518"/>
      <c r="S51" s="516"/>
      <c r="T51" s="517"/>
      <c r="U51" s="517"/>
      <c r="V51" s="518"/>
      <c r="W51" s="516" t="s">
        <v>143</v>
      </c>
      <c r="X51" s="517"/>
      <c r="Y51" s="517"/>
      <c r="Z51" s="518"/>
      <c r="AA51" s="516"/>
      <c r="AB51" s="517"/>
      <c r="AC51" s="517"/>
      <c r="AD51" s="525"/>
      <c r="AE51" s="194"/>
      <c r="AF51" s="194"/>
      <c r="AG51" s="194"/>
      <c r="AH51" s="195"/>
      <c r="AI51" s="194"/>
      <c r="AJ51" s="194"/>
      <c r="AK51" s="194"/>
      <c r="AL51" s="195"/>
      <c r="AM51" s="194"/>
      <c r="AN51" s="194"/>
      <c r="AO51" s="194"/>
      <c r="AP51" s="195"/>
      <c r="AQ51" s="194"/>
      <c r="AR51" s="194"/>
      <c r="AS51" s="194"/>
      <c r="AT51" s="195"/>
      <c r="AU51" s="194"/>
      <c r="AV51" s="194"/>
      <c r="AW51" s="194"/>
      <c r="AX51" s="195"/>
      <c r="AY51" s="194"/>
      <c r="AZ51" s="194"/>
      <c r="BA51" s="194"/>
      <c r="BB51" s="195"/>
    </row>
    <row r="52" spans="1:54" ht="43.5" customHeight="1" thickBot="1">
      <c r="A52" s="150"/>
      <c r="B52" s="526" t="s">
        <v>144</v>
      </c>
      <c r="C52" s="527"/>
      <c r="D52" s="527"/>
      <c r="E52" s="527"/>
      <c r="F52" s="528"/>
      <c r="G52" s="529" t="s">
        <v>145</v>
      </c>
      <c r="H52" s="530"/>
      <c r="I52" s="530"/>
      <c r="J52" s="531"/>
      <c r="K52" s="438" t="s">
        <v>146</v>
      </c>
      <c r="L52" s="439"/>
      <c r="M52" s="439"/>
      <c r="N52" s="440"/>
      <c r="O52" s="438" t="s">
        <v>147</v>
      </c>
      <c r="P52" s="439"/>
      <c r="Q52" s="439"/>
      <c r="R52" s="440"/>
      <c r="S52" s="526"/>
      <c r="T52" s="527"/>
      <c r="U52" s="527"/>
      <c r="V52" s="528"/>
      <c r="W52" s="526"/>
      <c r="X52" s="527"/>
      <c r="Y52" s="527"/>
      <c r="Z52" s="528"/>
      <c r="AA52" s="526"/>
      <c r="AB52" s="527"/>
      <c r="AC52" s="527"/>
      <c r="AD52" s="532"/>
      <c r="AE52" s="194"/>
      <c r="AF52" s="194"/>
      <c r="AG52" s="194"/>
      <c r="AH52" s="195"/>
      <c r="AI52" s="194"/>
      <c r="AJ52" s="194"/>
      <c r="AK52" s="194"/>
      <c r="AL52" s="195"/>
      <c r="AM52" s="194"/>
      <c r="AN52" s="194"/>
      <c r="AO52" s="194"/>
      <c r="AP52" s="195"/>
      <c r="AQ52" s="194"/>
      <c r="AR52" s="194"/>
      <c r="AS52" s="194"/>
      <c r="AT52" s="195"/>
      <c r="AU52" s="194"/>
      <c r="AV52" s="194"/>
      <c r="AW52" s="194"/>
      <c r="AX52" s="195"/>
      <c r="AY52" s="194"/>
      <c r="AZ52" s="194"/>
      <c r="BA52" s="194"/>
      <c r="BB52" s="195"/>
    </row>
    <row r="53" spans="1:54" ht="15" customHeight="1">
      <c r="A53" s="150"/>
      <c r="B53" s="533" t="s">
        <v>148</v>
      </c>
      <c r="C53" s="534"/>
      <c r="D53" s="534"/>
      <c r="E53" s="534"/>
      <c r="F53" s="535"/>
      <c r="G53" s="454" t="s">
        <v>149</v>
      </c>
      <c r="H53" s="455"/>
      <c r="I53" s="455"/>
      <c r="J53" s="456"/>
      <c r="K53" s="454" t="s">
        <v>150</v>
      </c>
      <c r="L53" s="455"/>
      <c r="M53" s="455"/>
      <c r="N53" s="456"/>
      <c r="O53" s="445" t="s">
        <v>151</v>
      </c>
      <c r="P53" s="446"/>
      <c r="Q53" s="446"/>
      <c r="R53" s="447"/>
      <c r="S53" s="445" t="s">
        <v>152</v>
      </c>
      <c r="T53" s="446"/>
      <c r="U53" s="446"/>
      <c r="V53" s="447"/>
      <c r="W53" s="445" t="s">
        <v>153</v>
      </c>
      <c r="X53" s="446"/>
      <c r="Y53" s="446"/>
      <c r="Z53" s="447"/>
      <c r="AA53" s="445" t="s">
        <v>154</v>
      </c>
      <c r="AB53" s="446"/>
      <c r="AC53" s="446"/>
      <c r="AD53" s="447"/>
      <c r="AE53" s="150"/>
      <c r="AF53" s="150"/>
      <c r="AG53" s="150"/>
      <c r="AH53" s="150"/>
      <c r="AI53" s="150"/>
      <c r="AJ53" s="150"/>
      <c r="AK53" s="150"/>
      <c r="AL53" s="150"/>
      <c r="AM53" s="396" t="s">
        <v>155</v>
      </c>
      <c r="AN53" s="396"/>
      <c r="AO53" s="396"/>
      <c r="AP53" s="396"/>
      <c r="AQ53" s="150"/>
      <c r="AR53" s="150"/>
      <c r="AS53" s="150"/>
      <c r="AT53" s="150"/>
      <c r="AU53" s="150"/>
      <c r="AV53" s="150"/>
      <c r="AW53" s="150"/>
      <c r="AX53" s="150"/>
      <c r="AY53" s="150"/>
      <c r="AZ53" s="150"/>
      <c r="BA53" s="150"/>
      <c r="BB53" s="150"/>
    </row>
    <row r="54" spans="1:54" ht="15" customHeight="1">
      <c r="A54" s="150"/>
      <c r="B54" s="536"/>
      <c r="C54" s="537"/>
      <c r="D54" s="537"/>
      <c r="E54" s="537"/>
      <c r="F54" s="538"/>
      <c r="G54" s="457"/>
      <c r="H54" s="458"/>
      <c r="I54" s="458"/>
      <c r="J54" s="459"/>
      <c r="K54" s="457"/>
      <c r="L54" s="458"/>
      <c r="M54" s="458"/>
      <c r="N54" s="459"/>
      <c r="O54" s="448"/>
      <c r="P54" s="449"/>
      <c r="Q54" s="449"/>
      <c r="R54" s="450"/>
      <c r="S54" s="448"/>
      <c r="T54" s="449"/>
      <c r="U54" s="449"/>
      <c r="V54" s="450"/>
      <c r="W54" s="448"/>
      <c r="X54" s="449"/>
      <c r="Y54" s="449"/>
      <c r="Z54" s="450"/>
      <c r="AA54" s="448"/>
      <c r="AB54" s="449"/>
      <c r="AC54" s="449"/>
      <c r="AD54" s="4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row>
    <row r="55" spans="1:54" ht="15" customHeight="1">
      <c r="B55" s="536"/>
      <c r="C55" s="537"/>
      <c r="D55" s="537"/>
      <c r="E55" s="537"/>
      <c r="F55" s="538"/>
      <c r="G55" s="457"/>
      <c r="H55" s="458"/>
      <c r="I55" s="458"/>
      <c r="J55" s="459"/>
      <c r="K55" s="457"/>
      <c r="L55" s="458"/>
      <c r="M55" s="458"/>
      <c r="N55" s="459"/>
      <c r="O55" s="448"/>
      <c r="P55" s="449"/>
      <c r="Q55" s="449"/>
      <c r="R55" s="450"/>
      <c r="S55" s="448"/>
      <c r="T55" s="449"/>
      <c r="U55" s="449"/>
      <c r="V55" s="450"/>
      <c r="W55" s="448"/>
      <c r="X55" s="449"/>
      <c r="Y55" s="449"/>
      <c r="Z55" s="450"/>
      <c r="AA55" s="448"/>
      <c r="AB55" s="449"/>
      <c r="AC55" s="449"/>
      <c r="AD55" s="4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row>
    <row r="56" spans="1:54" ht="15" customHeight="1">
      <c r="B56" s="536"/>
      <c r="C56" s="537"/>
      <c r="D56" s="537"/>
      <c r="E56" s="537"/>
      <c r="F56" s="538"/>
      <c r="G56" s="457"/>
      <c r="H56" s="458"/>
      <c r="I56" s="458"/>
      <c r="J56" s="459"/>
      <c r="K56" s="457"/>
      <c r="L56" s="458"/>
      <c r="M56" s="458"/>
      <c r="N56" s="459"/>
      <c r="O56" s="448"/>
      <c r="P56" s="449"/>
      <c r="Q56" s="449"/>
      <c r="R56" s="450"/>
      <c r="S56" s="448"/>
      <c r="T56" s="449"/>
      <c r="U56" s="449"/>
      <c r="V56" s="450"/>
      <c r="W56" s="448"/>
      <c r="X56" s="449"/>
      <c r="Y56" s="449"/>
      <c r="Z56" s="450"/>
      <c r="AA56" s="448"/>
      <c r="AB56" s="449"/>
      <c r="AC56" s="449"/>
      <c r="AD56" s="450"/>
    </row>
    <row r="57" spans="1:54" ht="15" customHeight="1">
      <c r="B57" s="536"/>
      <c r="C57" s="537"/>
      <c r="D57" s="537"/>
      <c r="E57" s="537"/>
      <c r="F57" s="538"/>
      <c r="G57" s="457"/>
      <c r="H57" s="458"/>
      <c r="I57" s="458"/>
      <c r="J57" s="459"/>
      <c r="K57" s="457"/>
      <c r="L57" s="458"/>
      <c r="M57" s="458"/>
      <c r="N57" s="459"/>
      <c r="O57" s="448"/>
      <c r="P57" s="449"/>
      <c r="Q57" s="449"/>
      <c r="R57" s="450"/>
      <c r="S57" s="448"/>
      <c r="T57" s="449"/>
      <c r="U57" s="449"/>
      <c r="V57" s="450"/>
      <c r="W57" s="448"/>
      <c r="X57" s="449"/>
      <c r="Y57" s="449"/>
      <c r="Z57" s="450"/>
      <c r="AA57" s="448"/>
      <c r="AB57" s="449"/>
      <c r="AC57" s="449"/>
      <c r="AD57" s="450"/>
    </row>
    <row r="58" spans="1:54" ht="15" customHeight="1">
      <c r="B58" s="536"/>
      <c r="C58" s="537"/>
      <c r="D58" s="537"/>
      <c r="E58" s="537"/>
      <c r="F58" s="538"/>
      <c r="G58" s="457"/>
      <c r="H58" s="458"/>
      <c r="I58" s="458"/>
      <c r="J58" s="459"/>
      <c r="K58" s="457"/>
      <c r="L58" s="458"/>
      <c r="M58" s="458"/>
      <c r="N58" s="459"/>
      <c r="O58" s="448"/>
      <c r="P58" s="449"/>
      <c r="Q58" s="449"/>
      <c r="R58" s="450"/>
      <c r="S58" s="448"/>
      <c r="T58" s="449"/>
      <c r="U58" s="449"/>
      <c r="V58" s="450"/>
      <c r="W58" s="448"/>
      <c r="X58" s="449"/>
      <c r="Y58" s="449"/>
      <c r="Z58" s="450"/>
      <c r="AA58" s="448"/>
      <c r="AB58" s="449"/>
      <c r="AC58" s="449"/>
      <c r="AD58" s="450"/>
    </row>
    <row r="59" spans="1:54" ht="15" customHeight="1">
      <c r="B59" s="536"/>
      <c r="C59" s="537"/>
      <c r="D59" s="537"/>
      <c r="E59" s="537"/>
      <c r="F59" s="538"/>
      <c r="G59" s="457"/>
      <c r="H59" s="458"/>
      <c r="I59" s="458"/>
      <c r="J59" s="459"/>
      <c r="K59" s="457"/>
      <c r="L59" s="458"/>
      <c r="M59" s="458"/>
      <c r="N59" s="459"/>
      <c r="O59" s="448"/>
      <c r="P59" s="449"/>
      <c r="Q59" s="449"/>
      <c r="R59" s="450"/>
      <c r="S59" s="448"/>
      <c r="T59" s="449"/>
      <c r="U59" s="449"/>
      <c r="V59" s="450"/>
      <c r="W59" s="448"/>
      <c r="X59" s="449"/>
      <c r="Y59" s="449"/>
      <c r="Z59" s="450"/>
      <c r="AA59" s="448"/>
      <c r="AB59" s="449"/>
      <c r="AC59" s="449"/>
      <c r="AD59" s="450"/>
    </row>
    <row r="60" spans="1:54" ht="15" customHeight="1">
      <c r="B60" s="536"/>
      <c r="C60" s="537"/>
      <c r="D60" s="537"/>
      <c r="E60" s="537"/>
      <c r="F60" s="538"/>
      <c r="G60" s="457"/>
      <c r="H60" s="458"/>
      <c r="I60" s="458"/>
      <c r="J60" s="459"/>
      <c r="K60" s="457"/>
      <c r="L60" s="458"/>
      <c r="M60" s="458"/>
      <c r="N60" s="459"/>
      <c r="O60" s="448"/>
      <c r="P60" s="449"/>
      <c r="Q60" s="449"/>
      <c r="R60" s="450"/>
      <c r="S60" s="448"/>
      <c r="T60" s="449"/>
      <c r="U60" s="449"/>
      <c r="V60" s="450"/>
      <c r="W60" s="448"/>
      <c r="X60" s="449"/>
      <c r="Y60" s="449"/>
      <c r="Z60" s="450"/>
      <c r="AA60" s="448"/>
      <c r="AB60" s="449"/>
      <c r="AC60" s="449"/>
      <c r="AD60" s="450"/>
    </row>
    <row r="61" spans="1:54" ht="15" customHeight="1">
      <c r="B61" s="536"/>
      <c r="C61" s="537"/>
      <c r="D61" s="537"/>
      <c r="E61" s="537"/>
      <c r="F61" s="538"/>
      <c r="G61" s="457"/>
      <c r="H61" s="458"/>
      <c r="I61" s="458"/>
      <c r="J61" s="459"/>
      <c r="K61" s="457"/>
      <c r="L61" s="458"/>
      <c r="M61" s="458"/>
      <c r="N61" s="459"/>
      <c r="O61" s="448"/>
      <c r="P61" s="449"/>
      <c r="Q61" s="449"/>
      <c r="R61" s="450"/>
      <c r="S61" s="448"/>
      <c r="T61" s="449"/>
      <c r="U61" s="449"/>
      <c r="V61" s="450"/>
      <c r="W61" s="448"/>
      <c r="X61" s="449"/>
      <c r="Y61" s="449"/>
      <c r="Z61" s="450"/>
      <c r="AA61" s="448"/>
      <c r="AB61" s="449"/>
      <c r="AC61" s="449"/>
      <c r="AD61" s="450"/>
    </row>
    <row r="62" spans="1:54" ht="52.5" customHeight="1">
      <c r="B62" s="536"/>
      <c r="C62" s="537"/>
      <c r="D62" s="537"/>
      <c r="E62" s="537"/>
      <c r="F62" s="538"/>
      <c r="G62" s="457"/>
      <c r="H62" s="458"/>
      <c r="I62" s="458"/>
      <c r="J62" s="459"/>
      <c r="K62" s="457"/>
      <c r="L62" s="458"/>
      <c r="M62" s="458"/>
      <c r="N62" s="459"/>
      <c r="O62" s="448"/>
      <c r="P62" s="449"/>
      <c r="Q62" s="449"/>
      <c r="R62" s="450"/>
      <c r="S62" s="448"/>
      <c r="T62" s="449"/>
      <c r="U62" s="449"/>
      <c r="V62" s="450"/>
      <c r="W62" s="448"/>
      <c r="X62" s="449"/>
      <c r="Y62" s="449"/>
      <c r="Z62" s="450"/>
      <c r="AA62" s="448"/>
      <c r="AB62" s="449"/>
      <c r="AC62" s="449"/>
      <c r="AD62" s="450"/>
    </row>
    <row r="63" spans="1:54" ht="15" customHeight="1">
      <c r="B63" s="536"/>
      <c r="C63" s="537"/>
      <c r="D63" s="537"/>
      <c r="E63" s="537"/>
      <c r="F63" s="538"/>
      <c r="G63" s="457"/>
      <c r="H63" s="458"/>
      <c r="I63" s="458"/>
      <c r="J63" s="459"/>
      <c r="K63" s="457"/>
      <c r="L63" s="458"/>
      <c r="M63" s="458"/>
      <c r="N63" s="459"/>
      <c r="O63" s="448"/>
      <c r="P63" s="449"/>
      <c r="Q63" s="449"/>
      <c r="R63" s="450"/>
      <c r="S63" s="448"/>
      <c r="T63" s="449"/>
      <c r="U63" s="449"/>
      <c r="V63" s="450"/>
      <c r="W63" s="448"/>
      <c r="X63" s="449"/>
      <c r="Y63" s="449"/>
      <c r="Z63" s="450"/>
      <c r="AA63" s="448"/>
      <c r="AB63" s="449"/>
      <c r="AC63" s="449"/>
      <c r="AD63" s="450"/>
    </row>
    <row r="64" spans="1:54" ht="15" customHeight="1">
      <c r="B64" s="536"/>
      <c r="C64" s="537"/>
      <c r="D64" s="537"/>
      <c r="E64" s="537"/>
      <c r="F64" s="538"/>
      <c r="G64" s="457"/>
      <c r="H64" s="458"/>
      <c r="I64" s="458"/>
      <c r="J64" s="459"/>
      <c r="K64" s="457"/>
      <c r="L64" s="458"/>
      <c r="M64" s="458"/>
      <c r="N64" s="459"/>
      <c r="O64" s="448"/>
      <c r="P64" s="449"/>
      <c r="Q64" s="449"/>
      <c r="R64" s="450"/>
      <c r="S64" s="448"/>
      <c r="T64" s="449"/>
      <c r="U64" s="449"/>
      <c r="V64" s="450"/>
      <c r="W64" s="448"/>
      <c r="X64" s="449"/>
      <c r="Y64" s="449"/>
      <c r="Z64" s="450"/>
      <c r="AA64" s="448"/>
      <c r="AB64" s="449"/>
      <c r="AC64" s="449"/>
      <c r="AD64" s="450"/>
    </row>
    <row r="65" spans="2:30" ht="67.150000000000006" customHeight="1">
      <c r="B65" s="536"/>
      <c r="C65" s="537"/>
      <c r="D65" s="537"/>
      <c r="E65" s="537"/>
      <c r="F65" s="538"/>
      <c r="G65" s="457"/>
      <c r="H65" s="458"/>
      <c r="I65" s="458"/>
      <c r="J65" s="459"/>
      <c r="K65" s="457"/>
      <c r="L65" s="458"/>
      <c r="M65" s="458"/>
      <c r="N65" s="459"/>
      <c r="O65" s="448"/>
      <c r="P65" s="449"/>
      <c r="Q65" s="449"/>
      <c r="R65" s="450"/>
      <c r="S65" s="448"/>
      <c r="T65" s="449"/>
      <c r="U65" s="449"/>
      <c r="V65" s="450"/>
      <c r="W65" s="448"/>
      <c r="X65" s="449"/>
      <c r="Y65" s="449"/>
      <c r="Z65" s="450"/>
      <c r="AA65" s="448"/>
      <c r="AB65" s="449"/>
      <c r="AC65" s="449"/>
      <c r="AD65" s="450"/>
    </row>
    <row r="66" spans="2:30" ht="15" customHeight="1">
      <c r="B66" s="536"/>
      <c r="C66" s="537"/>
      <c r="D66" s="537"/>
      <c r="E66" s="537"/>
      <c r="F66" s="538"/>
      <c r="G66" s="457"/>
      <c r="H66" s="458"/>
      <c r="I66" s="458"/>
      <c r="J66" s="459"/>
      <c r="K66" s="457"/>
      <c r="L66" s="458"/>
      <c r="M66" s="458"/>
      <c r="N66" s="459"/>
      <c r="O66" s="448"/>
      <c r="P66" s="449"/>
      <c r="Q66" s="449"/>
      <c r="R66" s="450"/>
      <c r="S66" s="448"/>
      <c r="T66" s="449"/>
      <c r="U66" s="449"/>
      <c r="V66" s="450"/>
      <c r="W66" s="448"/>
      <c r="X66" s="449"/>
      <c r="Y66" s="449"/>
      <c r="Z66" s="450"/>
      <c r="AA66" s="448"/>
      <c r="AB66" s="449"/>
      <c r="AC66" s="449"/>
      <c r="AD66" s="450"/>
    </row>
    <row r="67" spans="2:30" ht="15" customHeight="1">
      <c r="B67" s="536"/>
      <c r="C67" s="537"/>
      <c r="D67" s="537"/>
      <c r="E67" s="537"/>
      <c r="F67" s="538"/>
      <c r="G67" s="457"/>
      <c r="H67" s="458"/>
      <c r="I67" s="458"/>
      <c r="J67" s="459"/>
      <c r="K67" s="457"/>
      <c r="L67" s="458"/>
      <c r="M67" s="458"/>
      <c r="N67" s="459"/>
      <c r="O67" s="448"/>
      <c r="P67" s="449"/>
      <c r="Q67" s="449"/>
      <c r="R67" s="450"/>
      <c r="S67" s="448"/>
      <c r="T67" s="449"/>
      <c r="U67" s="449"/>
      <c r="V67" s="450"/>
      <c r="W67" s="448"/>
      <c r="X67" s="449"/>
      <c r="Y67" s="449"/>
      <c r="Z67" s="450"/>
      <c r="AA67" s="448"/>
      <c r="AB67" s="449"/>
      <c r="AC67" s="449"/>
      <c r="AD67" s="450"/>
    </row>
    <row r="68" spans="2:30" ht="15.75" customHeight="1">
      <c r="B68" s="536"/>
      <c r="C68" s="537"/>
      <c r="D68" s="537"/>
      <c r="E68" s="537"/>
      <c r="F68" s="538"/>
      <c r="G68" s="457"/>
      <c r="H68" s="458"/>
      <c r="I68" s="458"/>
      <c r="J68" s="459"/>
      <c r="K68" s="457"/>
      <c r="L68" s="458"/>
      <c r="M68" s="458"/>
      <c r="N68" s="459"/>
      <c r="O68" s="448"/>
      <c r="P68" s="449"/>
      <c r="Q68" s="449"/>
      <c r="R68" s="450"/>
      <c r="S68" s="448"/>
      <c r="T68" s="449"/>
      <c r="U68" s="449"/>
      <c r="V68" s="450"/>
      <c r="W68" s="448"/>
      <c r="X68" s="449"/>
      <c r="Y68" s="449"/>
      <c r="Z68" s="450"/>
      <c r="AA68" s="448"/>
      <c r="AB68" s="449"/>
      <c r="AC68" s="449"/>
      <c r="AD68" s="450"/>
    </row>
    <row r="69" spans="2:30" ht="15.75" customHeight="1" thickBot="1">
      <c r="B69" s="539"/>
      <c r="C69" s="540"/>
      <c r="D69" s="540"/>
      <c r="E69" s="540"/>
      <c r="F69" s="541"/>
      <c r="G69" s="460"/>
      <c r="H69" s="461"/>
      <c r="I69" s="461"/>
      <c r="J69" s="462"/>
      <c r="K69" s="460"/>
      <c r="L69" s="461"/>
      <c r="M69" s="461"/>
      <c r="N69" s="462"/>
      <c r="O69" s="451"/>
      <c r="P69" s="452"/>
      <c r="Q69" s="452"/>
      <c r="R69" s="453"/>
      <c r="S69" s="451"/>
      <c r="T69" s="452"/>
      <c r="U69" s="452"/>
      <c r="V69" s="453"/>
      <c r="W69" s="451"/>
      <c r="X69" s="452"/>
      <c r="Y69" s="452"/>
      <c r="Z69" s="453"/>
      <c r="AA69" s="451"/>
      <c r="AB69" s="452"/>
      <c r="AC69" s="452"/>
      <c r="AD69" s="453"/>
    </row>
  </sheetData>
  <mergeCells count="59">
    <mergeCell ref="W52:Z52"/>
    <mergeCell ref="W51:Z51"/>
    <mergeCell ref="W53:Z69"/>
    <mergeCell ref="AA52:AD52"/>
    <mergeCell ref="AA51:AD51"/>
    <mergeCell ref="AA53:AD69"/>
    <mergeCell ref="B15:B20"/>
    <mergeCell ref="B21:B25"/>
    <mergeCell ref="B30:B33"/>
    <mergeCell ref="S53:V69"/>
    <mergeCell ref="G49:J49"/>
    <mergeCell ref="B42:B44"/>
    <mergeCell ref="B49:F49"/>
    <mergeCell ref="B53:F69"/>
    <mergeCell ref="G53:J69"/>
    <mergeCell ref="O53:R69"/>
    <mergeCell ref="K53:N69"/>
    <mergeCell ref="B26:B29"/>
    <mergeCell ref="B39:B41"/>
    <mergeCell ref="B34:B35"/>
    <mergeCell ref="B37:B38"/>
    <mergeCell ref="B50:F50"/>
    <mergeCell ref="G52:J52"/>
    <mergeCell ref="O51:R51"/>
    <mergeCell ref="O50:R50"/>
    <mergeCell ref="K50:N50"/>
    <mergeCell ref="S51:V51"/>
    <mergeCell ref="S52:V52"/>
    <mergeCell ref="K51:N51"/>
    <mergeCell ref="K52:N52"/>
    <mergeCell ref="O52:R52"/>
    <mergeCell ref="S10:AD10"/>
    <mergeCell ref="G8:J8"/>
    <mergeCell ref="K8:N8"/>
    <mergeCell ref="O8:R8"/>
    <mergeCell ref="AA50:AD50"/>
    <mergeCell ref="S50:V50"/>
    <mergeCell ref="W50:Z50"/>
    <mergeCell ref="AA49:AD49"/>
    <mergeCell ref="W49:Z49"/>
    <mergeCell ref="S49:V49"/>
    <mergeCell ref="O49:R49"/>
    <mergeCell ref="K49:N49"/>
    <mergeCell ref="B51:F51"/>
    <mergeCell ref="B52:F52"/>
    <mergeCell ref="G50:J50"/>
    <mergeCell ref="G51:J51"/>
    <mergeCell ref="G7:BB7"/>
    <mergeCell ref="AQ8:AT8"/>
    <mergeCell ref="AU8:AX8"/>
    <mergeCell ref="AY8:BB8"/>
    <mergeCell ref="AQ10:BB10"/>
    <mergeCell ref="AE8:AH8"/>
    <mergeCell ref="AI8:AL8"/>
    <mergeCell ref="AM8:AP8"/>
    <mergeCell ref="AE10:AP10"/>
    <mergeCell ref="S8:V8"/>
    <mergeCell ref="W8:Z8"/>
    <mergeCell ref="AA8:AD8"/>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08CD-255B-4DDA-A6DD-9C6B6781DBDE}">
  <dimension ref="B1:R50"/>
  <sheetViews>
    <sheetView zoomScale="85" zoomScaleNormal="85" workbookViewId="0">
      <selection activeCell="A29" sqref="A29"/>
    </sheetView>
  </sheetViews>
  <sheetFormatPr defaultRowHeight="14.45"/>
  <cols>
    <col min="2" max="2" width="11" customWidth="1"/>
    <col min="3" max="3" width="12.375" bestFit="1" customWidth="1"/>
    <col min="4" max="4" width="24" bestFit="1" customWidth="1"/>
    <col min="6" max="6" width="9.375" bestFit="1" customWidth="1"/>
  </cols>
  <sheetData>
    <row r="1" spans="2:18">
      <c r="B1" s="2"/>
      <c r="C1" s="6" t="s">
        <v>0</v>
      </c>
      <c r="D1" s="40"/>
      <c r="E1" s="245" t="s">
        <v>66</v>
      </c>
      <c r="F1" s="40"/>
      <c r="G1" s="40"/>
      <c r="H1" s="40"/>
      <c r="I1" s="40"/>
      <c r="J1" s="40"/>
      <c r="K1" s="40"/>
      <c r="L1" s="40"/>
      <c r="M1" s="40"/>
      <c r="N1" s="40"/>
      <c r="O1" s="40"/>
      <c r="P1" s="40"/>
      <c r="Q1" s="40"/>
      <c r="R1" s="40"/>
    </row>
    <row r="2" spans="2:18">
      <c r="B2" s="3"/>
      <c r="C2" s="6" t="s">
        <v>1</v>
      </c>
      <c r="D2" s="40"/>
      <c r="E2" s="245"/>
      <c r="F2" s="40"/>
      <c r="G2" s="40"/>
      <c r="H2" s="40"/>
      <c r="I2" s="40"/>
      <c r="J2" s="40"/>
      <c r="K2" s="40"/>
      <c r="M2" s="40"/>
      <c r="N2" s="40"/>
      <c r="O2" s="40"/>
      <c r="P2" s="40"/>
      <c r="Q2" s="40"/>
      <c r="R2" s="40"/>
    </row>
    <row r="3" spans="2:18">
      <c r="B3" s="4"/>
      <c r="C3" s="6" t="s">
        <v>3</v>
      </c>
      <c r="D3" s="40"/>
      <c r="E3" s="40"/>
      <c r="F3" s="40"/>
      <c r="G3" s="40"/>
      <c r="H3" s="40"/>
      <c r="I3" s="40"/>
      <c r="J3" s="40"/>
      <c r="K3" s="40"/>
      <c r="L3" s="40"/>
      <c r="M3" s="40"/>
      <c r="N3" s="40"/>
      <c r="O3" s="40"/>
      <c r="P3" s="40"/>
      <c r="Q3" s="40"/>
      <c r="R3" s="40"/>
    </row>
    <row r="4" spans="2:18" ht="15.6">
      <c r="B4" s="5"/>
      <c r="C4" s="6" t="s">
        <v>4</v>
      </c>
      <c r="D4" s="40"/>
      <c r="E4" s="40"/>
      <c r="F4" s="40"/>
      <c r="G4" s="40"/>
      <c r="H4" s="40"/>
      <c r="I4" s="40"/>
      <c r="J4" s="40"/>
      <c r="K4" s="40"/>
      <c r="L4" s="163" t="s">
        <v>156</v>
      </c>
      <c r="M4" s="40"/>
      <c r="N4" s="40"/>
      <c r="O4" s="40"/>
      <c r="P4" s="40"/>
      <c r="Q4" s="40"/>
      <c r="R4" s="40"/>
    </row>
    <row r="5" spans="2:18">
      <c r="B5" s="162"/>
      <c r="C5" s="6" t="s">
        <v>5</v>
      </c>
      <c r="D5" s="40"/>
      <c r="E5" s="40" t="s">
        <v>18</v>
      </c>
      <c r="F5" s="40"/>
      <c r="G5" s="40"/>
      <c r="H5" s="40"/>
      <c r="I5" s="40"/>
      <c r="J5" s="40"/>
      <c r="K5" s="40"/>
      <c r="L5" s="40"/>
      <c r="M5" s="40"/>
      <c r="N5" s="40"/>
      <c r="O5" s="40"/>
      <c r="P5" s="40"/>
      <c r="Q5" s="40"/>
      <c r="R5" s="40"/>
    </row>
    <row r="6" spans="2:18">
      <c r="B6" s="128"/>
      <c r="C6" s="131" t="s">
        <v>69</v>
      </c>
      <c r="D6" s="40" t="s">
        <v>18</v>
      </c>
      <c r="E6" s="40"/>
      <c r="F6" s="40"/>
      <c r="G6" s="40"/>
      <c r="H6" s="40"/>
      <c r="I6" s="40"/>
      <c r="J6" s="40"/>
      <c r="K6" s="40"/>
      <c r="L6" s="40"/>
      <c r="M6" s="40"/>
      <c r="N6" s="40"/>
      <c r="O6" s="40"/>
      <c r="P6" s="40"/>
      <c r="Q6" s="40"/>
      <c r="R6" s="40"/>
    </row>
    <row r="7" spans="2:18">
      <c r="B7" s="152"/>
      <c r="C7" s="131" t="s">
        <v>70</v>
      </c>
      <c r="D7" s="40"/>
      <c r="E7" s="40"/>
      <c r="F7" s="40"/>
      <c r="G7" s="542" t="s">
        <v>74</v>
      </c>
      <c r="H7" s="543"/>
      <c r="I7" s="543"/>
      <c r="J7" s="544"/>
      <c r="K7" s="545" t="s">
        <v>75</v>
      </c>
      <c r="L7" s="546"/>
      <c r="M7" s="546"/>
      <c r="N7" s="547"/>
      <c r="O7" s="548" t="s">
        <v>76</v>
      </c>
      <c r="P7" s="549"/>
      <c r="Q7" s="549"/>
      <c r="R7" s="550"/>
    </row>
    <row r="8" spans="2:18" ht="15" thickBot="1">
      <c r="B8" s="167"/>
      <c r="C8" s="131" t="s">
        <v>71</v>
      </c>
      <c r="D8" s="40"/>
      <c r="E8" s="40"/>
      <c r="F8" s="40"/>
      <c r="G8" s="118">
        <v>2</v>
      </c>
      <c r="H8" s="118">
        <v>9</v>
      </c>
      <c r="I8" s="118">
        <v>16</v>
      </c>
      <c r="J8" s="118">
        <v>23</v>
      </c>
      <c r="K8" s="118">
        <v>5</v>
      </c>
      <c r="L8" s="118">
        <v>12</v>
      </c>
      <c r="M8" s="118">
        <v>19</v>
      </c>
      <c r="N8" s="118">
        <v>26</v>
      </c>
      <c r="O8" s="118">
        <v>2</v>
      </c>
      <c r="P8" s="118">
        <v>9</v>
      </c>
      <c r="Q8" s="118">
        <v>16</v>
      </c>
      <c r="R8" s="118">
        <v>23</v>
      </c>
    </row>
    <row r="9" spans="2:18" ht="15" thickBot="1">
      <c r="B9" s="312" t="s">
        <v>9</v>
      </c>
      <c r="C9" s="313" t="s">
        <v>10</v>
      </c>
      <c r="D9" s="313" t="s">
        <v>11</v>
      </c>
      <c r="E9" s="313" t="s">
        <v>12</v>
      </c>
      <c r="F9" s="314" t="s">
        <v>13</v>
      </c>
      <c r="G9" s="242"/>
      <c r="H9" s="242"/>
      <c r="I9" s="242"/>
      <c r="J9" s="242"/>
      <c r="K9" s="242"/>
      <c r="L9" s="242"/>
      <c r="M9" s="242"/>
      <c r="N9" s="242"/>
      <c r="O9" s="242"/>
      <c r="P9" s="242"/>
      <c r="Q9" s="242"/>
      <c r="R9" s="242"/>
    </row>
    <row r="10" spans="2:18" ht="29.45" thickBot="1">
      <c r="B10" s="141" t="s">
        <v>157</v>
      </c>
      <c r="C10" s="142" t="s">
        <v>58</v>
      </c>
      <c r="D10" s="142" t="s">
        <v>59</v>
      </c>
      <c r="E10" s="143">
        <v>45658</v>
      </c>
      <c r="F10" s="315">
        <v>46386</v>
      </c>
      <c r="G10" s="52"/>
      <c r="H10" s="52"/>
      <c r="I10" s="52"/>
      <c r="J10" s="240"/>
      <c r="K10" s="52"/>
      <c r="L10" s="52"/>
      <c r="M10" s="52"/>
      <c r="N10" s="241"/>
      <c r="O10" s="52"/>
      <c r="P10" s="52"/>
      <c r="Q10" s="52"/>
      <c r="R10" s="241"/>
    </row>
    <row r="11" spans="2:18" ht="43.9" thickBot="1">
      <c r="B11" s="141" t="s">
        <v>85</v>
      </c>
      <c r="C11" s="142" t="s">
        <v>61</v>
      </c>
      <c r="D11" s="142" t="s">
        <v>59</v>
      </c>
      <c r="E11" s="143">
        <v>45658</v>
      </c>
      <c r="F11" s="315">
        <v>46386</v>
      </c>
      <c r="G11" s="38"/>
      <c r="H11" s="38"/>
      <c r="I11" s="38"/>
      <c r="J11" s="136"/>
      <c r="K11" s="38"/>
      <c r="L11" s="38"/>
      <c r="M11" s="38"/>
      <c r="N11" s="42"/>
      <c r="O11" s="38"/>
      <c r="P11" s="38"/>
      <c r="Q11" s="38"/>
      <c r="R11" s="42"/>
    </row>
    <row r="12" spans="2:18" ht="29.45" thickBot="1">
      <c r="B12" s="141" t="s">
        <v>158</v>
      </c>
      <c r="C12" s="142" t="s">
        <v>63</v>
      </c>
      <c r="D12" s="142" t="s">
        <v>59</v>
      </c>
      <c r="E12" s="143">
        <v>45658</v>
      </c>
      <c r="F12" s="315">
        <v>46386</v>
      </c>
      <c r="G12" s="38"/>
      <c r="H12" s="38"/>
      <c r="I12" s="38"/>
      <c r="J12" s="136"/>
      <c r="K12" s="38"/>
      <c r="L12" s="38"/>
      <c r="M12" s="38"/>
      <c r="N12" s="42"/>
      <c r="O12" s="38"/>
      <c r="P12" s="38"/>
      <c r="Q12" s="38"/>
      <c r="R12" s="42"/>
    </row>
    <row r="13" spans="2:18" ht="29.45" thickBot="1">
      <c r="B13" s="134" t="s">
        <v>87</v>
      </c>
      <c r="C13" s="137" t="s">
        <v>27</v>
      </c>
      <c r="D13" s="137" t="s">
        <v>51</v>
      </c>
      <c r="E13" s="138">
        <v>45488</v>
      </c>
      <c r="F13" s="322">
        <v>46142</v>
      </c>
      <c r="G13" s="139"/>
      <c r="H13" s="139"/>
      <c r="I13" s="139"/>
      <c r="J13" s="235"/>
      <c r="K13" s="139"/>
      <c r="L13" s="139"/>
      <c r="M13" s="139"/>
      <c r="N13" s="235"/>
      <c r="O13" s="139"/>
      <c r="P13" s="139"/>
      <c r="Q13" s="139"/>
      <c r="R13" s="235"/>
    </row>
    <row r="14" spans="2:18" ht="15" thickBot="1">
      <c r="B14" s="551" t="s">
        <v>159</v>
      </c>
      <c r="C14" s="146" t="s">
        <v>91</v>
      </c>
      <c r="D14" s="146" t="s">
        <v>92</v>
      </c>
      <c r="E14" s="323">
        <v>46088</v>
      </c>
      <c r="F14" s="323">
        <v>46097</v>
      </c>
      <c r="G14" s="199"/>
      <c r="H14" s="199"/>
      <c r="I14" s="13"/>
      <c r="J14" s="63"/>
      <c r="K14" s="288"/>
      <c r="L14" s="288"/>
      <c r="M14" s="288"/>
      <c r="N14" s="177"/>
      <c r="O14" s="288"/>
      <c r="P14" s="288"/>
      <c r="Q14" s="288"/>
      <c r="R14" s="289"/>
    </row>
    <row r="15" spans="2:18" ht="15" thickBot="1">
      <c r="B15" s="552"/>
      <c r="C15" s="239" t="s">
        <v>93</v>
      </c>
      <c r="D15" s="239" t="s">
        <v>94</v>
      </c>
      <c r="E15" s="323">
        <v>46112</v>
      </c>
      <c r="F15" s="323">
        <v>46146</v>
      </c>
      <c r="G15" s="16"/>
      <c r="H15" s="16"/>
      <c r="I15" s="16"/>
      <c r="J15" s="65"/>
      <c r="K15" s="125"/>
      <c r="L15" s="125"/>
      <c r="M15" s="125"/>
      <c r="N15" s="236"/>
      <c r="O15" s="125"/>
      <c r="P15" s="149"/>
      <c r="Q15" s="149"/>
      <c r="R15" s="290"/>
    </row>
    <row r="16" spans="2:18" ht="15" thickBot="1">
      <c r="B16" s="551" t="s">
        <v>160</v>
      </c>
      <c r="C16" s="286" t="s">
        <v>27</v>
      </c>
      <c r="D16" s="286" t="s">
        <v>99</v>
      </c>
      <c r="E16" s="323">
        <v>46108</v>
      </c>
      <c r="F16" s="323">
        <v>46140</v>
      </c>
      <c r="G16" s="30"/>
      <c r="H16" s="22"/>
      <c r="I16" s="22"/>
      <c r="J16" s="316"/>
      <c r="K16" s="21"/>
      <c r="L16" s="21"/>
      <c r="M16" s="317"/>
      <c r="N16" s="147"/>
      <c r="O16" s="148"/>
      <c r="P16" s="148"/>
      <c r="Q16" s="148"/>
      <c r="R16" s="287"/>
    </row>
    <row r="17" spans="2:18" ht="15" thickBot="1">
      <c r="B17" s="553"/>
      <c r="C17" s="319" t="s">
        <v>27</v>
      </c>
      <c r="D17" s="320" t="s">
        <v>100</v>
      </c>
      <c r="E17" s="327">
        <v>46140</v>
      </c>
      <c r="F17" s="327">
        <v>46166</v>
      </c>
      <c r="G17" s="15"/>
      <c r="H17" s="16"/>
      <c r="I17" s="16"/>
      <c r="J17" s="65"/>
      <c r="K17" s="16"/>
      <c r="L17" s="16"/>
      <c r="M17" s="16" t="s">
        <v>18</v>
      </c>
      <c r="N17" s="236"/>
      <c r="O17" s="125"/>
      <c r="P17" s="125"/>
      <c r="Q17" s="125" t="s">
        <v>18</v>
      </c>
      <c r="R17" s="294"/>
    </row>
    <row r="18" spans="2:18">
      <c r="B18" s="554" t="s">
        <v>161</v>
      </c>
      <c r="C18" s="122" t="s">
        <v>38</v>
      </c>
      <c r="D18" s="119" t="s">
        <v>104</v>
      </c>
      <c r="E18" s="158">
        <v>46089</v>
      </c>
      <c r="F18" s="174">
        <v>46106</v>
      </c>
      <c r="G18" s="13"/>
      <c r="H18" s="10"/>
      <c r="I18" s="10"/>
      <c r="J18" s="132"/>
      <c r="K18" s="164"/>
      <c r="L18" s="288"/>
      <c r="M18" s="288"/>
      <c r="N18" s="177"/>
      <c r="O18" s="288"/>
      <c r="P18" s="288"/>
      <c r="Q18" s="288"/>
      <c r="R18" s="289"/>
    </row>
    <row r="19" spans="2:18" ht="15" thickBot="1">
      <c r="B19" s="555"/>
      <c r="C19" s="123" t="s">
        <v>38</v>
      </c>
      <c r="D19" s="243" t="s">
        <v>105</v>
      </c>
      <c r="E19" s="159">
        <v>46106</v>
      </c>
      <c r="F19" s="244" t="s">
        <v>25</v>
      </c>
      <c r="G19" s="13"/>
      <c r="H19" s="13"/>
      <c r="I19" s="13"/>
      <c r="J19" s="178"/>
      <c r="K19" s="227"/>
      <c r="L19" s="288"/>
      <c r="M19" s="288"/>
      <c r="N19" s="177"/>
      <c r="O19" s="288" t="s">
        <v>18</v>
      </c>
      <c r="P19" s="288"/>
      <c r="Q19" s="288"/>
      <c r="R19" s="289"/>
    </row>
    <row r="20" spans="2:18" ht="15" thickBot="1">
      <c r="B20" s="554" t="s">
        <v>162</v>
      </c>
      <c r="C20" s="119" t="s">
        <v>44</v>
      </c>
      <c r="D20" s="321" t="s">
        <v>107</v>
      </c>
      <c r="E20" s="323">
        <v>46066</v>
      </c>
      <c r="F20" s="324">
        <v>46138</v>
      </c>
      <c r="G20" s="27"/>
      <c r="H20" s="28"/>
      <c r="I20" s="28"/>
      <c r="J20" s="165"/>
      <c r="K20" s="318"/>
      <c r="L20" s="318"/>
      <c r="M20" s="318"/>
      <c r="N20" s="147"/>
      <c r="O20" s="148"/>
      <c r="P20" s="148"/>
      <c r="Q20" s="148"/>
      <c r="R20" s="287"/>
    </row>
    <row r="21" spans="2:18" ht="15" thickBot="1">
      <c r="B21" s="555"/>
      <c r="C21" s="307" t="s">
        <v>44</v>
      </c>
      <c r="D21" s="243" t="s">
        <v>108</v>
      </c>
      <c r="E21" s="325">
        <v>46138</v>
      </c>
      <c r="F21" s="326">
        <v>46162</v>
      </c>
      <c r="G21" s="15"/>
      <c r="H21" s="16"/>
      <c r="I21" s="16"/>
      <c r="J21" s="65"/>
      <c r="K21" s="16"/>
      <c r="L21" s="16"/>
      <c r="M21" s="16"/>
      <c r="N21" s="133"/>
      <c r="O21" s="297"/>
      <c r="P21" s="297"/>
      <c r="Q21" s="297"/>
      <c r="R21" s="298"/>
    </row>
    <row r="22" spans="2:18" ht="15" thickBot="1">
      <c r="B22" s="135" t="s">
        <v>112</v>
      </c>
      <c r="C22" s="129" t="s">
        <v>113</v>
      </c>
      <c r="D22" s="129" t="s">
        <v>114</v>
      </c>
      <c r="E22" s="130">
        <v>46078</v>
      </c>
      <c r="F22" s="308">
        <v>46112</v>
      </c>
      <c r="G22" s="13"/>
      <c r="H22" s="13"/>
      <c r="I22" s="13"/>
      <c r="J22" s="63"/>
      <c r="K22" s="288"/>
      <c r="L22" s="288" t="s">
        <v>18</v>
      </c>
      <c r="M22" s="288"/>
      <c r="N22" s="177"/>
      <c r="O22" s="288"/>
      <c r="P22" s="288"/>
      <c r="Q22" s="288"/>
      <c r="R22" s="289"/>
    </row>
    <row r="23" spans="2:18">
      <c r="B23" s="556" t="s">
        <v>115</v>
      </c>
      <c r="C23" s="119" t="s">
        <v>20</v>
      </c>
      <c r="D23" s="119" t="s">
        <v>116</v>
      </c>
      <c r="E23" s="120">
        <v>46023</v>
      </c>
      <c r="F23" s="309">
        <v>46094</v>
      </c>
      <c r="G23" s="27"/>
      <c r="H23" s="28"/>
      <c r="I23" s="302"/>
      <c r="J23" s="140"/>
      <c r="K23" s="148"/>
      <c r="L23" s="148"/>
      <c r="M23" s="148"/>
      <c r="N23" s="147"/>
      <c r="O23" s="148"/>
      <c r="P23" s="148"/>
      <c r="Q23" s="148"/>
      <c r="R23" s="287"/>
    </row>
    <row r="24" spans="2:18" ht="15" thickBot="1">
      <c r="B24" s="557"/>
      <c r="C24" s="124" t="s">
        <v>20</v>
      </c>
      <c r="D24" s="124" t="s">
        <v>117</v>
      </c>
      <c r="E24" s="310">
        <v>46132</v>
      </c>
      <c r="F24" s="311">
        <v>46173</v>
      </c>
      <c r="G24" s="305"/>
      <c r="H24" s="288"/>
      <c r="I24" s="288"/>
      <c r="J24" s="177"/>
      <c r="K24" s="288"/>
      <c r="L24" s="288"/>
      <c r="M24" s="288"/>
      <c r="N24" s="206"/>
      <c r="O24" s="230"/>
      <c r="P24" s="230"/>
      <c r="Q24" s="230"/>
      <c r="R24" s="304"/>
    </row>
    <row r="25" spans="2:18">
      <c r="B25" s="551" t="s">
        <v>163</v>
      </c>
      <c r="C25" s="119" t="s">
        <v>113</v>
      </c>
      <c r="D25" s="119" t="s">
        <v>120</v>
      </c>
      <c r="E25" s="120">
        <v>46042</v>
      </c>
      <c r="F25" s="309">
        <v>46105</v>
      </c>
      <c r="G25" s="20"/>
      <c r="H25" s="21"/>
      <c r="I25" s="21"/>
      <c r="J25" s="316"/>
      <c r="K25" s="21"/>
      <c r="L25" s="21"/>
      <c r="M25" s="21"/>
      <c r="N25" s="316"/>
      <c r="O25" s="22"/>
      <c r="P25" s="22"/>
      <c r="Q25" s="22"/>
      <c r="R25" s="23"/>
    </row>
    <row r="26" spans="2:18" ht="15" thickBot="1">
      <c r="B26" s="552"/>
      <c r="C26" s="124" t="s">
        <v>113</v>
      </c>
      <c r="D26" s="124" t="s">
        <v>164</v>
      </c>
      <c r="E26" s="310">
        <v>46092</v>
      </c>
      <c r="F26" s="311">
        <v>46098</v>
      </c>
      <c r="G26" s="15"/>
      <c r="H26" s="306"/>
      <c r="I26" s="16"/>
      <c r="J26" s="65"/>
      <c r="K26" s="16"/>
      <c r="L26" s="16"/>
      <c r="M26" s="16"/>
      <c r="N26" s="65"/>
      <c r="O26" s="16"/>
      <c r="P26" s="16"/>
      <c r="Q26" s="16"/>
      <c r="R26" s="24"/>
    </row>
    <row r="27" spans="2:18" ht="15" thickBot="1">
      <c r="B27" s="328" t="s">
        <v>122</v>
      </c>
      <c r="C27" s="172" t="s">
        <v>113</v>
      </c>
      <c r="D27" s="172" t="s">
        <v>124</v>
      </c>
      <c r="E27" s="130">
        <v>46032</v>
      </c>
      <c r="F27" s="308">
        <v>46111</v>
      </c>
      <c r="G27" s="68"/>
      <c r="H27" s="68"/>
      <c r="I27" s="68"/>
      <c r="J27" s="329"/>
      <c r="K27" s="160"/>
      <c r="L27" s="160"/>
      <c r="M27" s="160"/>
      <c r="N27" s="161"/>
      <c r="O27" s="160"/>
      <c r="P27" s="160"/>
      <c r="Q27" s="160"/>
      <c r="R27" s="301"/>
    </row>
    <row r="28" spans="2:18" ht="15" thickBot="1">
      <c r="B28" s="330" t="s">
        <v>64</v>
      </c>
      <c r="C28" s="331" t="s">
        <v>27</v>
      </c>
      <c r="D28" s="331" t="s">
        <v>126</v>
      </c>
      <c r="E28" s="332">
        <v>46096</v>
      </c>
      <c r="F28" s="333">
        <v>46116</v>
      </c>
      <c r="G28" s="148"/>
      <c r="H28" s="215"/>
      <c r="I28" s="215"/>
      <c r="J28" s="237"/>
      <c r="K28" s="205"/>
      <c r="L28" s="205"/>
      <c r="M28" s="205"/>
      <c r="N28" s="206"/>
      <c r="O28" s="205"/>
      <c r="P28" s="205"/>
      <c r="Q28" s="205"/>
      <c r="R28" s="206"/>
    </row>
    <row r="29" spans="2:18" ht="15" thickBot="1">
      <c r="B29" s="171" t="s">
        <v>27</v>
      </c>
      <c r="C29" s="172" t="s">
        <v>27</v>
      </c>
      <c r="D29" s="172" t="s">
        <v>127</v>
      </c>
      <c r="E29" s="130">
        <v>46133</v>
      </c>
      <c r="F29" s="308">
        <v>46173</v>
      </c>
      <c r="G29" s="160"/>
      <c r="H29" s="173"/>
      <c r="I29" s="173"/>
      <c r="J29" s="238"/>
      <c r="K29" s="334"/>
      <c r="L29" s="160"/>
      <c r="M29" s="173"/>
      <c r="N29" s="238"/>
      <c r="O29" s="173"/>
      <c r="P29" s="173"/>
      <c r="Q29" s="173"/>
      <c r="R29" s="335"/>
    </row>
    <row r="30" spans="2:18" ht="18.600000000000001" thickBot="1">
      <c r="B30" s="504" t="s">
        <v>131</v>
      </c>
      <c r="C30" s="505"/>
      <c r="D30" s="505"/>
      <c r="E30" s="505"/>
      <c r="F30" s="505"/>
      <c r="G30" s="504" t="s">
        <v>134</v>
      </c>
      <c r="H30" s="505"/>
      <c r="I30" s="505"/>
      <c r="J30" s="558"/>
      <c r="K30" s="507" t="s">
        <v>135</v>
      </c>
      <c r="L30" s="508"/>
      <c r="M30" s="508"/>
      <c r="N30" s="509"/>
      <c r="O30" s="507"/>
      <c r="P30" s="508"/>
      <c r="Q30" s="508"/>
      <c r="R30" s="509"/>
    </row>
    <row r="31" spans="2:18" ht="18.600000000000001" thickBot="1">
      <c r="B31" s="510" t="s">
        <v>137</v>
      </c>
      <c r="C31" s="511"/>
      <c r="D31" s="511"/>
      <c r="E31" s="511"/>
      <c r="F31" s="511"/>
      <c r="G31" s="510" t="s">
        <v>139</v>
      </c>
      <c r="H31" s="511"/>
      <c r="I31" s="511"/>
      <c r="J31" s="559"/>
      <c r="K31" s="510" t="s">
        <v>138</v>
      </c>
      <c r="L31" s="511"/>
      <c r="M31" s="511"/>
      <c r="N31" s="559"/>
      <c r="O31" s="510" t="s">
        <v>138</v>
      </c>
      <c r="P31" s="511"/>
      <c r="Q31" s="511"/>
      <c r="R31" s="559"/>
    </row>
    <row r="32" spans="2:18" ht="18.600000000000001" thickBot="1">
      <c r="B32" s="516" t="s">
        <v>140</v>
      </c>
      <c r="C32" s="517"/>
      <c r="D32" s="517"/>
      <c r="E32" s="517"/>
      <c r="F32" s="517"/>
      <c r="G32" s="516" t="s">
        <v>143</v>
      </c>
      <c r="H32" s="517"/>
      <c r="I32" s="517"/>
      <c r="J32" s="525"/>
      <c r="K32" s="516" t="s">
        <v>142</v>
      </c>
      <c r="L32" s="517"/>
      <c r="M32" s="517"/>
      <c r="N32" s="525"/>
      <c r="O32" s="516" t="s">
        <v>142</v>
      </c>
      <c r="P32" s="517"/>
      <c r="Q32" s="517"/>
      <c r="R32" s="525"/>
    </row>
    <row r="33" spans="2:18" ht="18.600000000000001" thickBot="1">
      <c r="B33" s="560" t="s">
        <v>144</v>
      </c>
      <c r="C33" s="561"/>
      <c r="D33" s="561"/>
      <c r="E33" s="561"/>
      <c r="F33" s="562"/>
      <c r="G33" s="526" t="s">
        <v>147</v>
      </c>
      <c r="H33" s="527"/>
      <c r="I33" s="527"/>
      <c r="J33" s="532"/>
      <c r="K33" s="526" t="s">
        <v>165</v>
      </c>
      <c r="L33" s="527"/>
      <c r="M33" s="527"/>
      <c r="N33" s="532"/>
      <c r="O33" s="526"/>
      <c r="P33" s="527"/>
      <c r="Q33" s="527"/>
      <c r="R33" s="532"/>
    </row>
    <row r="34" spans="2:18">
      <c r="B34" s="533" t="s">
        <v>148</v>
      </c>
      <c r="C34" s="534"/>
      <c r="D34" s="534"/>
      <c r="E34" s="534"/>
      <c r="F34" s="535"/>
      <c r="G34" s="445" t="s">
        <v>151</v>
      </c>
      <c r="H34" s="446"/>
      <c r="I34" s="446"/>
      <c r="J34" s="447"/>
      <c r="K34" s="445" t="s">
        <v>152</v>
      </c>
      <c r="L34" s="446"/>
      <c r="M34" s="446"/>
      <c r="N34" s="447"/>
      <c r="O34" s="445" t="s">
        <v>166</v>
      </c>
      <c r="P34" s="446"/>
      <c r="Q34" s="446"/>
      <c r="R34" s="447"/>
    </row>
    <row r="35" spans="2:18">
      <c r="B35" s="536"/>
      <c r="C35" s="537"/>
      <c r="D35" s="537"/>
      <c r="E35" s="537"/>
      <c r="F35" s="538"/>
      <c r="G35" s="448"/>
      <c r="H35" s="449"/>
      <c r="I35" s="449"/>
      <c r="J35" s="450"/>
      <c r="K35" s="448"/>
      <c r="L35" s="449"/>
      <c r="M35" s="449"/>
      <c r="N35" s="450"/>
      <c r="O35" s="448"/>
      <c r="P35" s="449"/>
      <c r="Q35" s="449"/>
      <c r="R35" s="450"/>
    </row>
    <row r="36" spans="2:18">
      <c r="B36" s="536"/>
      <c r="C36" s="537"/>
      <c r="D36" s="537"/>
      <c r="E36" s="537"/>
      <c r="F36" s="538"/>
      <c r="G36" s="448"/>
      <c r="H36" s="449"/>
      <c r="I36" s="449"/>
      <c r="J36" s="450"/>
      <c r="K36" s="448"/>
      <c r="L36" s="449"/>
      <c r="M36" s="449"/>
      <c r="N36" s="450"/>
      <c r="O36" s="448"/>
      <c r="P36" s="449"/>
      <c r="Q36" s="449"/>
      <c r="R36" s="450"/>
    </row>
    <row r="37" spans="2:18">
      <c r="B37" s="536"/>
      <c r="C37" s="537"/>
      <c r="D37" s="537"/>
      <c r="E37" s="537"/>
      <c r="F37" s="538"/>
      <c r="G37" s="448"/>
      <c r="H37" s="449"/>
      <c r="I37" s="449"/>
      <c r="J37" s="450"/>
      <c r="K37" s="448"/>
      <c r="L37" s="449"/>
      <c r="M37" s="449"/>
      <c r="N37" s="450"/>
      <c r="O37" s="448"/>
      <c r="P37" s="449"/>
      <c r="Q37" s="449"/>
      <c r="R37" s="450"/>
    </row>
    <row r="38" spans="2:18">
      <c r="B38" s="536"/>
      <c r="C38" s="537"/>
      <c r="D38" s="537"/>
      <c r="E38" s="537"/>
      <c r="F38" s="538"/>
      <c r="G38" s="448"/>
      <c r="H38" s="449"/>
      <c r="I38" s="449"/>
      <c r="J38" s="450"/>
      <c r="K38" s="448"/>
      <c r="L38" s="449"/>
      <c r="M38" s="449"/>
      <c r="N38" s="450"/>
      <c r="O38" s="448"/>
      <c r="P38" s="449"/>
      <c r="Q38" s="449"/>
      <c r="R38" s="450"/>
    </row>
    <row r="39" spans="2:18">
      <c r="B39" s="536"/>
      <c r="C39" s="537"/>
      <c r="D39" s="537"/>
      <c r="E39" s="537"/>
      <c r="F39" s="538"/>
      <c r="G39" s="448"/>
      <c r="H39" s="449"/>
      <c r="I39" s="449"/>
      <c r="J39" s="450"/>
      <c r="K39" s="448"/>
      <c r="L39" s="449"/>
      <c r="M39" s="449"/>
      <c r="N39" s="450"/>
      <c r="O39" s="448"/>
      <c r="P39" s="449"/>
      <c r="Q39" s="449"/>
      <c r="R39" s="450"/>
    </row>
    <row r="40" spans="2:18">
      <c r="B40" s="536"/>
      <c r="C40" s="537"/>
      <c r="D40" s="537"/>
      <c r="E40" s="537"/>
      <c r="F40" s="538"/>
      <c r="G40" s="448"/>
      <c r="H40" s="449"/>
      <c r="I40" s="449"/>
      <c r="J40" s="450"/>
      <c r="K40" s="448"/>
      <c r="L40" s="449"/>
      <c r="M40" s="449"/>
      <c r="N40" s="450"/>
      <c r="O40" s="448"/>
      <c r="P40" s="449"/>
      <c r="Q40" s="449"/>
      <c r="R40" s="450"/>
    </row>
    <row r="41" spans="2:18">
      <c r="B41" s="536"/>
      <c r="C41" s="537"/>
      <c r="D41" s="537"/>
      <c r="E41" s="537"/>
      <c r="F41" s="538"/>
      <c r="G41" s="448"/>
      <c r="H41" s="449"/>
      <c r="I41" s="449"/>
      <c r="J41" s="450"/>
      <c r="K41" s="448"/>
      <c r="L41" s="449"/>
      <c r="M41" s="449"/>
      <c r="N41" s="450"/>
      <c r="O41" s="448"/>
      <c r="P41" s="449"/>
      <c r="Q41" s="449"/>
      <c r="R41" s="450"/>
    </row>
    <row r="42" spans="2:18">
      <c r="B42" s="536"/>
      <c r="C42" s="537"/>
      <c r="D42" s="537"/>
      <c r="E42" s="537"/>
      <c r="F42" s="538"/>
      <c r="G42" s="448"/>
      <c r="H42" s="449"/>
      <c r="I42" s="449"/>
      <c r="J42" s="450"/>
      <c r="K42" s="448"/>
      <c r="L42" s="449"/>
      <c r="M42" s="449"/>
      <c r="N42" s="450"/>
      <c r="O42" s="448"/>
      <c r="P42" s="449"/>
      <c r="Q42" s="449"/>
      <c r="R42" s="450"/>
    </row>
    <row r="43" spans="2:18">
      <c r="B43" s="536"/>
      <c r="C43" s="537"/>
      <c r="D43" s="537"/>
      <c r="E43" s="537"/>
      <c r="F43" s="538"/>
      <c r="G43" s="448"/>
      <c r="H43" s="449"/>
      <c r="I43" s="449"/>
      <c r="J43" s="450"/>
      <c r="K43" s="448"/>
      <c r="L43" s="449"/>
      <c r="M43" s="449"/>
      <c r="N43" s="450"/>
      <c r="O43" s="448"/>
      <c r="P43" s="449"/>
      <c r="Q43" s="449"/>
      <c r="R43" s="450"/>
    </row>
    <row r="44" spans="2:18">
      <c r="B44" s="536"/>
      <c r="C44" s="537"/>
      <c r="D44" s="537"/>
      <c r="E44" s="537"/>
      <c r="F44" s="538"/>
      <c r="G44" s="448"/>
      <c r="H44" s="449"/>
      <c r="I44" s="449"/>
      <c r="J44" s="450"/>
      <c r="K44" s="448"/>
      <c r="L44" s="449"/>
      <c r="M44" s="449"/>
      <c r="N44" s="450"/>
      <c r="O44" s="448"/>
      <c r="P44" s="449"/>
      <c r="Q44" s="449"/>
      <c r="R44" s="450"/>
    </row>
    <row r="45" spans="2:18">
      <c r="B45" s="536"/>
      <c r="C45" s="537"/>
      <c r="D45" s="537"/>
      <c r="E45" s="537"/>
      <c r="F45" s="538"/>
      <c r="G45" s="448"/>
      <c r="H45" s="449"/>
      <c r="I45" s="449"/>
      <c r="J45" s="450"/>
      <c r="K45" s="448"/>
      <c r="L45" s="449"/>
      <c r="M45" s="449"/>
      <c r="N45" s="450"/>
      <c r="O45" s="448"/>
      <c r="P45" s="449"/>
      <c r="Q45" s="449"/>
      <c r="R45" s="450"/>
    </row>
    <row r="46" spans="2:18">
      <c r="B46" s="536"/>
      <c r="C46" s="537"/>
      <c r="D46" s="537"/>
      <c r="E46" s="537"/>
      <c r="F46" s="538"/>
      <c r="G46" s="448"/>
      <c r="H46" s="449"/>
      <c r="I46" s="449"/>
      <c r="J46" s="450"/>
      <c r="K46" s="448"/>
      <c r="L46" s="449"/>
      <c r="M46" s="449"/>
      <c r="N46" s="450"/>
      <c r="O46" s="448"/>
      <c r="P46" s="449"/>
      <c r="Q46" s="449"/>
      <c r="R46" s="450"/>
    </row>
    <row r="47" spans="2:18">
      <c r="B47" s="536"/>
      <c r="C47" s="537"/>
      <c r="D47" s="537"/>
      <c r="E47" s="537"/>
      <c r="F47" s="538"/>
      <c r="G47" s="448"/>
      <c r="H47" s="449"/>
      <c r="I47" s="449"/>
      <c r="J47" s="450"/>
      <c r="K47" s="448"/>
      <c r="L47" s="449"/>
      <c r="M47" s="449"/>
      <c r="N47" s="450"/>
      <c r="O47" s="448"/>
      <c r="P47" s="449"/>
      <c r="Q47" s="449"/>
      <c r="R47" s="450"/>
    </row>
    <row r="48" spans="2:18">
      <c r="B48" s="536"/>
      <c r="C48" s="537"/>
      <c r="D48" s="537"/>
      <c r="E48" s="537"/>
      <c r="F48" s="538"/>
      <c r="G48" s="448"/>
      <c r="H48" s="449"/>
      <c r="I48" s="449"/>
      <c r="J48" s="450"/>
      <c r="K48" s="448"/>
      <c r="L48" s="449"/>
      <c r="M48" s="449"/>
      <c r="N48" s="450"/>
      <c r="O48" s="448"/>
      <c r="P48" s="449"/>
      <c r="Q48" s="449"/>
      <c r="R48" s="450"/>
    </row>
    <row r="49" spans="2:18">
      <c r="B49" s="536"/>
      <c r="C49" s="537"/>
      <c r="D49" s="537"/>
      <c r="E49" s="537"/>
      <c r="F49" s="538"/>
      <c r="G49" s="448"/>
      <c r="H49" s="449"/>
      <c r="I49" s="449"/>
      <c r="J49" s="450"/>
      <c r="K49" s="448"/>
      <c r="L49" s="449"/>
      <c r="M49" s="449"/>
      <c r="N49" s="450"/>
      <c r="O49" s="448"/>
      <c r="P49" s="449"/>
      <c r="Q49" s="449"/>
      <c r="R49" s="450"/>
    </row>
    <row r="50" spans="2:18" ht="15" thickBot="1">
      <c r="B50" s="539"/>
      <c r="C50" s="540"/>
      <c r="D50" s="540"/>
      <c r="E50" s="540"/>
      <c r="F50" s="541"/>
      <c r="G50" s="451"/>
      <c r="H50" s="452"/>
      <c r="I50" s="452"/>
      <c r="J50" s="453"/>
      <c r="K50" s="451"/>
      <c r="L50" s="452"/>
      <c r="M50" s="452"/>
      <c r="N50" s="453"/>
      <c r="O50" s="451"/>
      <c r="P50" s="452"/>
      <c r="Q50" s="452"/>
      <c r="R50" s="453"/>
    </row>
  </sheetData>
  <mergeCells count="29">
    <mergeCell ref="K33:N33"/>
    <mergeCell ref="O33:R33"/>
    <mergeCell ref="G34:J50"/>
    <mergeCell ref="K34:N50"/>
    <mergeCell ref="O34:R50"/>
    <mergeCell ref="B30:F30"/>
    <mergeCell ref="B31:F31"/>
    <mergeCell ref="B32:F32"/>
    <mergeCell ref="K30:N30"/>
    <mergeCell ref="O30:R30"/>
    <mergeCell ref="G31:J31"/>
    <mergeCell ref="K31:N31"/>
    <mergeCell ref="O31:R31"/>
    <mergeCell ref="O7:R7"/>
    <mergeCell ref="K7:N7"/>
    <mergeCell ref="G7:J7"/>
    <mergeCell ref="B33:F33"/>
    <mergeCell ref="B34:F50"/>
    <mergeCell ref="G30:J30"/>
    <mergeCell ref="G33:J33"/>
    <mergeCell ref="B14:B15"/>
    <mergeCell ref="B16:B17"/>
    <mergeCell ref="B20:B21"/>
    <mergeCell ref="B18:B19"/>
    <mergeCell ref="B23:B24"/>
    <mergeCell ref="B25:B26"/>
    <mergeCell ref="G32:J32"/>
    <mergeCell ref="K32:N32"/>
    <mergeCell ref="O32:R3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F104-7035-43DA-B153-19B04B138594}">
  <dimension ref="D6:J15"/>
  <sheetViews>
    <sheetView workbookViewId="0">
      <selection activeCell="G17" sqref="G17"/>
    </sheetView>
  </sheetViews>
  <sheetFormatPr defaultRowHeight="50.45" customHeight="1"/>
  <cols>
    <col min="4" max="4" width="17.125" customWidth="1"/>
    <col min="5" max="5" width="23.5" customWidth="1"/>
    <col min="6" max="6" width="60" style="346" customWidth="1"/>
    <col min="7" max="8" width="23.5" customWidth="1"/>
    <col min="9" max="9" width="51.375" customWidth="1"/>
    <col min="10" max="10" width="23.5" customWidth="1"/>
  </cols>
  <sheetData>
    <row r="6" spans="4:10" ht="50.45" customHeight="1" thickBot="1">
      <c r="E6" s="342" t="s">
        <v>167</v>
      </c>
    </row>
    <row r="7" spans="4:10" ht="50.45" customHeight="1" thickBot="1">
      <c r="D7" s="343" t="s">
        <v>168</v>
      </c>
      <c r="E7" s="343" t="s">
        <v>169</v>
      </c>
      <c r="F7" s="343" t="s">
        <v>170</v>
      </c>
      <c r="G7" s="343" t="s">
        <v>171</v>
      </c>
      <c r="H7" s="343" t="s">
        <v>172</v>
      </c>
      <c r="I7" s="343" t="s">
        <v>173</v>
      </c>
      <c r="J7" s="343" t="s">
        <v>174</v>
      </c>
    </row>
    <row r="8" spans="4:10" ht="50.45" customHeight="1" thickBot="1">
      <c r="D8" s="344" t="s">
        <v>175</v>
      </c>
      <c r="E8" s="344" t="s">
        <v>176</v>
      </c>
      <c r="F8" s="345" t="s">
        <v>177</v>
      </c>
      <c r="G8" s="345" t="s">
        <v>178</v>
      </c>
      <c r="H8" s="344" t="s">
        <v>179</v>
      </c>
      <c r="I8" s="345" t="s">
        <v>180</v>
      </c>
      <c r="J8" s="344" t="s">
        <v>181</v>
      </c>
    </row>
    <row r="9" spans="4:10" ht="50.45" customHeight="1" thickBot="1">
      <c r="D9" s="344" t="s">
        <v>182</v>
      </c>
      <c r="E9" s="344" t="s">
        <v>176</v>
      </c>
      <c r="F9" s="345" t="s">
        <v>183</v>
      </c>
      <c r="G9" s="345" t="s">
        <v>184</v>
      </c>
      <c r="H9" s="344" t="s">
        <v>185</v>
      </c>
      <c r="I9" s="345" t="s">
        <v>186</v>
      </c>
      <c r="J9" s="344" t="s">
        <v>181</v>
      </c>
    </row>
    <row r="10" spans="4:10" ht="50.45" customHeight="1" thickBot="1">
      <c r="D10" s="344" t="s">
        <v>187</v>
      </c>
      <c r="E10" s="344" t="s">
        <v>188</v>
      </c>
      <c r="F10" s="345" t="s">
        <v>189</v>
      </c>
      <c r="G10" s="345" t="s">
        <v>190</v>
      </c>
      <c r="H10" s="344" t="s">
        <v>185</v>
      </c>
      <c r="I10" s="345" t="s">
        <v>191</v>
      </c>
      <c r="J10" s="344" t="s">
        <v>192</v>
      </c>
    </row>
    <row r="11" spans="4:10" ht="50.45" customHeight="1" thickBot="1">
      <c r="D11" s="344" t="s">
        <v>193</v>
      </c>
      <c r="E11" s="344" t="s">
        <v>188</v>
      </c>
      <c r="F11" s="345" t="s">
        <v>194</v>
      </c>
      <c r="G11" s="345" t="s">
        <v>195</v>
      </c>
      <c r="H11" s="344" t="s">
        <v>185</v>
      </c>
      <c r="I11" s="345" t="s">
        <v>196</v>
      </c>
      <c r="J11" s="344" t="s">
        <v>197</v>
      </c>
    </row>
    <row r="12" spans="4:10" ht="50.45" customHeight="1" thickBot="1">
      <c r="D12" s="344" t="s">
        <v>198</v>
      </c>
      <c r="E12" s="344" t="s">
        <v>199</v>
      </c>
      <c r="F12" s="345" t="s">
        <v>200</v>
      </c>
      <c r="G12" s="345" t="s">
        <v>201</v>
      </c>
      <c r="H12" s="344" t="s">
        <v>202</v>
      </c>
      <c r="I12" s="345" t="s">
        <v>203</v>
      </c>
      <c r="J12" s="344" t="s">
        <v>204</v>
      </c>
    </row>
    <row r="13" spans="4:10" ht="50.45" customHeight="1" thickBot="1">
      <c r="D13" s="344" t="s">
        <v>205</v>
      </c>
      <c r="E13" s="344" t="s">
        <v>199</v>
      </c>
      <c r="F13" s="345" t="s">
        <v>206</v>
      </c>
      <c r="G13" s="345" t="s">
        <v>207</v>
      </c>
      <c r="H13" s="344" t="s">
        <v>185</v>
      </c>
      <c r="I13" s="345" t="s">
        <v>208</v>
      </c>
      <c r="J13" s="344" t="s">
        <v>209</v>
      </c>
    </row>
    <row r="14" spans="4:10" ht="50.45" customHeight="1" thickBot="1">
      <c r="D14" s="344" t="s">
        <v>210</v>
      </c>
      <c r="E14" s="344" t="s">
        <v>211</v>
      </c>
      <c r="F14" s="345" t="s">
        <v>212</v>
      </c>
      <c r="G14" s="345" t="s">
        <v>213</v>
      </c>
      <c r="H14" s="344" t="s">
        <v>214</v>
      </c>
      <c r="I14" s="345" t="s">
        <v>215</v>
      </c>
      <c r="J14" s="344" t="s">
        <v>216</v>
      </c>
    </row>
    <row r="15" spans="4:10" ht="50.45" customHeight="1" thickBot="1">
      <c r="D15" s="344" t="s">
        <v>217</v>
      </c>
      <c r="E15" s="344" t="s">
        <v>218</v>
      </c>
      <c r="F15" s="345" t="s">
        <v>219</v>
      </c>
      <c r="G15" s="345" t="s">
        <v>220</v>
      </c>
      <c r="H15" s="344" t="s">
        <v>185</v>
      </c>
      <c r="I15" s="345" t="s">
        <v>221</v>
      </c>
      <c r="J15" s="344" t="s">
        <v>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7A7C-F00C-4BD1-AABC-21B710242BB1}">
  <sheetPr codeName="Sheet1" filterMode="1"/>
  <dimension ref="A1:HJ159"/>
  <sheetViews>
    <sheetView tabSelected="1" zoomScale="55" zoomScaleNormal="55" workbookViewId="0">
      <pane xSplit="10" ySplit="1" topLeftCell="K20" activePane="bottomRight" state="frozen"/>
      <selection pane="bottomRight" activeCell="FD124" sqref="FD124"/>
      <selection pane="bottomLeft" activeCell="A2" sqref="A2"/>
      <selection pane="topRight" activeCell="K1" sqref="K1"/>
    </sheetView>
  </sheetViews>
  <sheetFormatPr defaultColWidth="8.75" defaultRowHeight="14.45"/>
  <cols>
    <col min="1" max="1" width="12.125" style="6" bestFit="1" customWidth="1"/>
    <col min="2" max="2" width="16.125" style="1" bestFit="1" customWidth="1"/>
    <col min="3" max="3" width="24.125" style="6" customWidth="1"/>
    <col min="4" max="4" width="58.625" style="6" customWidth="1"/>
    <col min="5" max="5" width="19.5" style="1" customWidth="1"/>
    <col min="6" max="6" width="17.75" style="1" customWidth="1"/>
    <col min="7" max="7" width="20.5" style="1" bestFit="1" customWidth="1"/>
    <col min="8" max="8" width="15.5" style="1" customWidth="1"/>
    <col min="9" max="9" width="17.875" style="1" bestFit="1" customWidth="1"/>
    <col min="10" max="10" width="11.625" style="1" customWidth="1"/>
    <col min="11" max="18" width="16.75" style="1" bestFit="1" customWidth="1"/>
    <col min="19" max="19" width="16.375" style="186" bestFit="1" customWidth="1"/>
    <col min="20" max="20" width="15.5" style="1" bestFit="1" customWidth="1"/>
    <col min="21" max="26" width="16" style="1" bestFit="1" customWidth="1"/>
    <col min="27" max="28" width="9.5" style="1" bestFit="1" customWidth="1"/>
    <col min="29" max="46" width="15.75" style="1" bestFit="1" customWidth="1"/>
    <col min="47" max="47" width="15.75" style="186" bestFit="1" customWidth="1"/>
    <col min="48" max="53" width="9.5" style="1" bestFit="1" customWidth="1"/>
    <col min="54" max="56" width="14.625" style="1" bestFit="1" customWidth="1"/>
    <col min="57" max="77" width="15.75" style="1" bestFit="1" customWidth="1"/>
    <col min="78" max="78" width="15.75" style="186" bestFit="1" customWidth="1"/>
    <col min="79" max="87" width="14.625" style="1" bestFit="1" customWidth="1"/>
    <col min="88" max="107" width="15.75" style="1" bestFit="1" customWidth="1"/>
    <col min="108" max="108" width="15.75" style="186" bestFit="1" customWidth="1"/>
    <col min="109" max="112" width="14.625" style="1" bestFit="1" customWidth="1"/>
    <col min="113" max="117" width="9.625" style="1" bestFit="1" customWidth="1"/>
    <col min="118" max="120" width="10.25" style="1" bestFit="1" customWidth="1"/>
    <col min="121" max="127" width="10.5" style="1" bestFit="1" customWidth="1"/>
    <col min="128" max="128" width="10.75" style="1" bestFit="1" customWidth="1"/>
    <col min="129" max="129" width="10.5" style="1" bestFit="1" customWidth="1"/>
    <col min="130" max="138" width="10.75" style="1" bestFit="1" customWidth="1"/>
    <col min="139" max="139" width="10.5" style="186" customWidth="1"/>
    <col min="140" max="140" width="9.375" style="1" bestFit="1" customWidth="1"/>
    <col min="141" max="148" width="9.625" style="1" bestFit="1" customWidth="1"/>
    <col min="149" max="149" width="10.5" style="1" bestFit="1" customWidth="1"/>
    <col min="150" max="150" width="10" style="1" bestFit="1" customWidth="1"/>
    <col min="151" max="158" width="10.5" style="1" bestFit="1" customWidth="1"/>
    <col min="159" max="159" width="10.75" style="1" bestFit="1" customWidth="1"/>
    <col min="160" max="160" width="10.5" style="1" bestFit="1" customWidth="1"/>
    <col min="161" max="168" width="10.75" style="1" bestFit="1" customWidth="1"/>
    <col min="169" max="169" width="10.75" style="186" bestFit="1" customWidth="1"/>
    <col min="170" max="170" width="9.375" style="1" bestFit="1" customWidth="1"/>
    <col min="171" max="178" width="9.625" style="1" bestFit="1" customWidth="1"/>
    <col min="179" max="179" width="10.5" style="1" bestFit="1" customWidth="1"/>
    <col min="180" max="180" width="10" style="1" bestFit="1" customWidth="1"/>
    <col min="181" max="188" width="10.5" style="1" bestFit="1" customWidth="1"/>
    <col min="189" max="189" width="10.75" style="1" bestFit="1" customWidth="1"/>
    <col min="190" max="190" width="10.5" style="1" bestFit="1" customWidth="1"/>
    <col min="191" max="199" width="10.75" style="1" bestFit="1" customWidth="1"/>
    <col min="200" max="200" width="10.5" style="186" bestFit="1" customWidth="1"/>
    <col min="201" max="201" width="9.375" style="1" bestFit="1" customWidth="1"/>
    <col min="202" max="209" width="9.625" style="1" bestFit="1" customWidth="1"/>
    <col min="210" max="210" width="10.5" style="1" bestFit="1" customWidth="1"/>
    <col min="211" max="211" width="10" style="1" bestFit="1" customWidth="1"/>
    <col min="212" max="218" width="10.5" style="1" bestFit="1" customWidth="1"/>
    <col min="219" max="16384" width="8.75" style="1"/>
  </cols>
  <sheetData>
    <row r="1" spans="1:218" ht="57" customHeight="1" thickBot="1">
      <c r="A1" s="278" t="s">
        <v>223</v>
      </c>
      <c r="B1" s="279" t="s">
        <v>9</v>
      </c>
      <c r="C1" s="280" t="s">
        <v>224</v>
      </c>
      <c r="D1" s="280" t="s">
        <v>11</v>
      </c>
      <c r="E1" s="279" t="s">
        <v>225</v>
      </c>
      <c r="F1" s="279" t="s">
        <v>226</v>
      </c>
      <c r="G1" s="279" t="s">
        <v>227</v>
      </c>
      <c r="H1" s="279" t="s">
        <v>228</v>
      </c>
      <c r="I1" s="279" t="s">
        <v>229</v>
      </c>
      <c r="J1" s="281" t="s">
        <v>230</v>
      </c>
      <c r="K1" s="277">
        <v>46045</v>
      </c>
      <c r="L1" s="192">
        <v>46046</v>
      </c>
      <c r="M1" s="192">
        <v>46047</v>
      </c>
      <c r="N1" s="192">
        <v>46048</v>
      </c>
      <c r="O1" s="192">
        <v>46049</v>
      </c>
      <c r="P1" s="192">
        <v>46050</v>
      </c>
      <c r="Q1" s="192">
        <v>46051</v>
      </c>
      <c r="R1" s="192">
        <v>46052</v>
      </c>
      <c r="S1" s="192">
        <v>46053</v>
      </c>
      <c r="T1" s="277">
        <v>46054</v>
      </c>
      <c r="U1" s="192">
        <v>46055</v>
      </c>
      <c r="V1" s="192">
        <v>46056</v>
      </c>
      <c r="W1" s="192">
        <v>46057</v>
      </c>
      <c r="X1" s="192">
        <v>46058</v>
      </c>
      <c r="Y1" s="192">
        <v>46059</v>
      </c>
      <c r="Z1" s="192">
        <v>46060</v>
      </c>
      <c r="AA1" s="192">
        <v>46061</v>
      </c>
      <c r="AB1" s="192">
        <v>46062</v>
      </c>
      <c r="AC1" s="192">
        <v>46063</v>
      </c>
      <c r="AD1" s="192">
        <v>46064</v>
      </c>
      <c r="AE1" s="192">
        <v>46065</v>
      </c>
      <c r="AF1" s="192">
        <v>46066</v>
      </c>
      <c r="AG1" s="192">
        <v>46067</v>
      </c>
      <c r="AH1" s="192">
        <v>46068</v>
      </c>
      <c r="AI1" s="192">
        <v>46069</v>
      </c>
      <c r="AJ1" s="192">
        <v>46070</v>
      </c>
      <c r="AK1" s="192">
        <v>46071</v>
      </c>
      <c r="AL1" s="192">
        <v>46072</v>
      </c>
      <c r="AM1" s="192">
        <v>46073</v>
      </c>
      <c r="AN1" s="192">
        <v>46074</v>
      </c>
      <c r="AO1" s="192">
        <v>46075</v>
      </c>
      <c r="AP1" s="192">
        <v>46076</v>
      </c>
      <c r="AQ1" s="192">
        <v>46077</v>
      </c>
      <c r="AR1" s="192">
        <v>46078</v>
      </c>
      <c r="AS1" s="192">
        <v>46079</v>
      </c>
      <c r="AT1" s="192">
        <v>46080</v>
      </c>
      <c r="AU1" s="192">
        <v>46081</v>
      </c>
      <c r="AV1" s="277">
        <v>46082</v>
      </c>
      <c r="AW1" s="192">
        <v>46083</v>
      </c>
      <c r="AX1" s="192">
        <v>46084</v>
      </c>
      <c r="AY1" s="192">
        <v>46085</v>
      </c>
      <c r="AZ1" s="192">
        <v>46086</v>
      </c>
      <c r="BA1" s="192">
        <v>46087</v>
      </c>
      <c r="BB1" s="192">
        <v>46088</v>
      </c>
      <c r="BC1" s="192">
        <v>46089</v>
      </c>
      <c r="BD1" s="192">
        <v>46090</v>
      </c>
      <c r="BE1" s="192">
        <v>46091</v>
      </c>
      <c r="BF1" s="192">
        <v>46092</v>
      </c>
      <c r="BG1" s="192">
        <v>46093</v>
      </c>
      <c r="BH1" s="192">
        <v>46094</v>
      </c>
      <c r="BI1" s="192">
        <v>46095</v>
      </c>
      <c r="BJ1" s="192">
        <v>46096</v>
      </c>
      <c r="BK1" s="192">
        <v>46097</v>
      </c>
      <c r="BL1" s="192">
        <v>46098</v>
      </c>
      <c r="BM1" s="192">
        <v>46099</v>
      </c>
      <c r="BN1" s="192">
        <v>46100</v>
      </c>
      <c r="BO1" s="192">
        <v>46101</v>
      </c>
      <c r="BP1" s="192">
        <v>46102</v>
      </c>
      <c r="BQ1" s="192">
        <v>46103</v>
      </c>
      <c r="BR1" s="192">
        <v>46104</v>
      </c>
      <c r="BS1" s="192">
        <v>46105</v>
      </c>
      <c r="BT1" s="192">
        <v>46106</v>
      </c>
      <c r="BU1" s="192">
        <v>46107</v>
      </c>
      <c r="BV1" s="192">
        <v>46108</v>
      </c>
      <c r="BW1" s="192">
        <v>46109</v>
      </c>
      <c r="BX1" s="192">
        <v>46110</v>
      </c>
      <c r="BY1" s="192">
        <v>46111</v>
      </c>
      <c r="BZ1" s="192">
        <v>46112</v>
      </c>
      <c r="CA1" s="277">
        <v>46113</v>
      </c>
      <c r="CB1" s="192">
        <v>46114</v>
      </c>
      <c r="CC1" s="192">
        <v>46115</v>
      </c>
      <c r="CD1" s="192">
        <v>46116</v>
      </c>
      <c r="CE1" s="192">
        <v>46117</v>
      </c>
      <c r="CF1" s="192">
        <v>46118</v>
      </c>
      <c r="CG1" s="192">
        <v>46119</v>
      </c>
      <c r="CH1" s="192">
        <v>46120</v>
      </c>
      <c r="CI1" s="192">
        <v>46121</v>
      </c>
      <c r="CJ1" s="192">
        <v>46122</v>
      </c>
      <c r="CK1" s="192">
        <v>46123</v>
      </c>
      <c r="CL1" s="192">
        <v>46124</v>
      </c>
      <c r="CM1" s="192">
        <v>46125</v>
      </c>
      <c r="CN1" s="192">
        <v>46126</v>
      </c>
      <c r="CO1" s="192">
        <v>46127</v>
      </c>
      <c r="CP1" s="192">
        <v>46128</v>
      </c>
      <c r="CQ1" s="192">
        <v>46129</v>
      </c>
      <c r="CR1" s="192">
        <v>46130</v>
      </c>
      <c r="CS1" s="192">
        <v>46131</v>
      </c>
      <c r="CT1" s="192">
        <v>46132</v>
      </c>
      <c r="CU1" s="192">
        <v>46133</v>
      </c>
      <c r="CV1" s="192">
        <v>46134</v>
      </c>
      <c r="CW1" s="192">
        <v>46135</v>
      </c>
      <c r="CX1" s="192">
        <v>46136</v>
      </c>
      <c r="CY1" s="192">
        <v>46137</v>
      </c>
      <c r="CZ1" s="192">
        <v>46138</v>
      </c>
      <c r="DA1" s="192">
        <v>46139</v>
      </c>
      <c r="DB1" s="192">
        <v>46140</v>
      </c>
      <c r="DC1" s="192">
        <v>46141</v>
      </c>
      <c r="DD1" s="192">
        <v>46142</v>
      </c>
      <c r="DE1" s="277">
        <v>46143</v>
      </c>
      <c r="DF1" s="192">
        <v>46144</v>
      </c>
      <c r="DG1" s="192">
        <v>46145</v>
      </c>
      <c r="DH1" s="192">
        <v>46146</v>
      </c>
      <c r="DI1" s="192">
        <v>46147</v>
      </c>
      <c r="DJ1" s="192">
        <v>46148</v>
      </c>
      <c r="DK1" s="192">
        <v>46149</v>
      </c>
      <c r="DL1" s="192">
        <v>46150</v>
      </c>
      <c r="DM1" s="192">
        <v>46151</v>
      </c>
      <c r="DN1" s="192">
        <v>46152</v>
      </c>
      <c r="DO1" s="192">
        <v>46153</v>
      </c>
      <c r="DP1" s="192">
        <v>46154</v>
      </c>
      <c r="DQ1" s="192">
        <v>46155</v>
      </c>
      <c r="DR1" s="192">
        <v>46156</v>
      </c>
      <c r="DS1" s="192">
        <v>46157</v>
      </c>
      <c r="DT1" s="192">
        <v>46158</v>
      </c>
      <c r="DU1" s="192">
        <v>46159</v>
      </c>
      <c r="DV1" s="192">
        <v>46160</v>
      </c>
      <c r="DW1" s="192">
        <v>46161</v>
      </c>
      <c r="DX1" s="192">
        <v>46162</v>
      </c>
      <c r="DY1" s="192">
        <v>46163</v>
      </c>
      <c r="DZ1" s="192">
        <v>46164</v>
      </c>
      <c r="EA1" s="192">
        <v>46165</v>
      </c>
      <c r="EB1" s="192">
        <v>46166</v>
      </c>
      <c r="EC1" s="192">
        <v>46167</v>
      </c>
      <c r="ED1" s="192">
        <v>46168</v>
      </c>
      <c r="EE1" s="192">
        <v>46169</v>
      </c>
      <c r="EF1" s="192">
        <v>46170</v>
      </c>
      <c r="EG1" s="192">
        <v>46171</v>
      </c>
      <c r="EH1" s="192">
        <v>46172</v>
      </c>
      <c r="EI1" s="192">
        <v>46173</v>
      </c>
      <c r="EJ1" s="277">
        <v>46174</v>
      </c>
      <c r="EK1" s="192">
        <v>46175</v>
      </c>
      <c r="EL1" s="192">
        <v>46176</v>
      </c>
      <c r="EM1" s="192">
        <v>46177</v>
      </c>
      <c r="EN1" s="192">
        <v>46178</v>
      </c>
      <c r="EO1" s="192">
        <v>46179</v>
      </c>
      <c r="EP1" s="192">
        <v>46180</v>
      </c>
      <c r="EQ1" s="192">
        <v>46181</v>
      </c>
      <c r="ER1" s="192">
        <v>46182</v>
      </c>
      <c r="ES1" s="192">
        <v>46183</v>
      </c>
      <c r="ET1" s="192">
        <v>46184</v>
      </c>
      <c r="EU1" s="192">
        <v>46185</v>
      </c>
      <c r="EV1" s="192">
        <v>46186</v>
      </c>
      <c r="EW1" s="192">
        <v>46187</v>
      </c>
      <c r="EX1" s="192">
        <v>46188</v>
      </c>
      <c r="EY1" s="192">
        <v>46189</v>
      </c>
      <c r="EZ1" s="192">
        <v>46190</v>
      </c>
      <c r="FA1" s="192">
        <v>46191</v>
      </c>
      <c r="FB1" s="192">
        <v>46192</v>
      </c>
      <c r="FC1" s="192">
        <v>46193</v>
      </c>
      <c r="FD1" s="192">
        <v>46194</v>
      </c>
      <c r="FE1" s="192">
        <v>46195</v>
      </c>
      <c r="FF1" s="192">
        <v>46196</v>
      </c>
      <c r="FG1" s="192">
        <v>46197</v>
      </c>
      <c r="FH1" s="192">
        <v>46198</v>
      </c>
      <c r="FI1" s="192">
        <v>46199</v>
      </c>
      <c r="FJ1" s="192">
        <v>46200</v>
      </c>
      <c r="FK1" s="192">
        <v>46201</v>
      </c>
      <c r="FL1" s="192">
        <v>46202</v>
      </c>
      <c r="FM1" s="192">
        <v>46203</v>
      </c>
      <c r="FN1" s="277">
        <v>46204</v>
      </c>
      <c r="FO1" s="192">
        <v>46205</v>
      </c>
      <c r="FP1" s="192">
        <v>46206</v>
      </c>
      <c r="FQ1" s="192">
        <v>46207</v>
      </c>
      <c r="FR1" s="192">
        <v>46208</v>
      </c>
      <c r="FS1" s="192">
        <v>46209</v>
      </c>
      <c r="FT1" s="192">
        <v>46210</v>
      </c>
      <c r="FU1" s="192">
        <v>46211</v>
      </c>
      <c r="FV1" s="192">
        <v>46212</v>
      </c>
      <c r="FW1" s="192">
        <v>46213</v>
      </c>
      <c r="FX1" s="192">
        <v>46214</v>
      </c>
      <c r="FY1" s="192">
        <v>46215</v>
      </c>
      <c r="FZ1" s="192">
        <v>46216</v>
      </c>
      <c r="GA1" s="192">
        <v>46217</v>
      </c>
      <c r="GB1" s="192">
        <v>46218</v>
      </c>
      <c r="GC1" s="192">
        <v>46219</v>
      </c>
      <c r="GD1" s="192">
        <v>46220</v>
      </c>
      <c r="GE1" s="192">
        <v>46221</v>
      </c>
      <c r="GF1" s="192">
        <v>46222</v>
      </c>
      <c r="GG1" s="192">
        <v>46223</v>
      </c>
      <c r="GH1" s="192">
        <v>46224</v>
      </c>
      <c r="GI1" s="192">
        <v>46225</v>
      </c>
      <c r="GJ1" s="192">
        <v>46226</v>
      </c>
      <c r="GK1" s="192">
        <v>46227</v>
      </c>
      <c r="GL1" s="192">
        <v>46228</v>
      </c>
      <c r="GM1" s="192">
        <v>46229</v>
      </c>
      <c r="GN1" s="192">
        <v>46230</v>
      </c>
      <c r="GO1" s="192">
        <v>46231</v>
      </c>
      <c r="GP1" s="192">
        <v>46232</v>
      </c>
      <c r="GQ1" s="192">
        <v>46233</v>
      </c>
      <c r="GR1" s="192">
        <v>46234</v>
      </c>
      <c r="GS1" s="277">
        <v>46235</v>
      </c>
      <c r="GT1" s="192">
        <v>46236</v>
      </c>
      <c r="GU1" s="192">
        <v>46237</v>
      </c>
      <c r="GV1" s="192">
        <v>46238</v>
      </c>
      <c r="GW1" s="192">
        <v>46239</v>
      </c>
      <c r="GX1" s="192">
        <v>46240</v>
      </c>
      <c r="GY1" s="192">
        <v>46241</v>
      </c>
      <c r="GZ1" s="192">
        <v>46242</v>
      </c>
      <c r="HA1" s="192">
        <v>46243</v>
      </c>
      <c r="HB1" s="192">
        <v>46244</v>
      </c>
      <c r="HC1" s="192">
        <v>46245</v>
      </c>
      <c r="HD1" s="192">
        <v>46246</v>
      </c>
      <c r="HE1" s="192">
        <v>46247</v>
      </c>
      <c r="HF1" s="192">
        <v>46248</v>
      </c>
      <c r="HG1" s="192">
        <v>46249</v>
      </c>
      <c r="HH1" s="192">
        <v>46250</v>
      </c>
      <c r="HI1" s="192">
        <v>46251</v>
      </c>
      <c r="HJ1" s="192">
        <v>46252</v>
      </c>
    </row>
    <row r="2" spans="1:218" hidden="1">
      <c r="A2" s="247" t="s">
        <v>231</v>
      </c>
      <c r="B2" s="32" t="s">
        <v>232</v>
      </c>
      <c r="C2" s="7" t="s">
        <v>233</v>
      </c>
      <c r="D2" s="7" t="s">
        <v>234</v>
      </c>
      <c r="E2" s="54">
        <v>46050</v>
      </c>
      <c r="F2" s="180">
        <v>46052.833333333336</v>
      </c>
      <c r="G2" s="180">
        <f>F2+(H2/24)</f>
        <v>46054.833333333336</v>
      </c>
      <c r="H2" s="32">
        <v>48</v>
      </c>
      <c r="I2" s="180">
        <f>G2+(J2/24)</f>
        <v>46055.666666666672</v>
      </c>
      <c r="J2" s="126">
        <v>20</v>
      </c>
      <c r="K2" s="182"/>
      <c r="L2" s="182"/>
      <c r="M2" s="182"/>
      <c r="N2" s="182"/>
      <c r="O2" s="182"/>
      <c r="P2" s="210"/>
      <c r="Q2" s="210"/>
      <c r="R2" s="210"/>
      <c r="S2" s="196"/>
      <c r="T2" s="210"/>
      <c r="U2" s="210"/>
      <c r="V2" s="182"/>
      <c r="W2" s="182"/>
      <c r="X2" s="182"/>
      <c r="AU2" s="193"/>
      <c r="BZ2" s="193"/>
      <c r="DD2" s="193"/>
    </row>
    <row r="3" spans="1:218" ht="15" hidden="1" thickBot="1">
      <c r="A3" s="248" t="s">
        <v>231</v>
      </c>
      <c r="B3" s="184" t="s">
        <v>232</v>
      </c>
      <c r="C3" s="123" t="s">
        <v>235</v>
      </c>
      <c r="D3" s="123" t="s">
        <v>236</v>
      </c>
      <c r="E3" s="251">
        <v>46054</v>
      </c>
      <c r="F3" s="183">
        <v>46057.0625</v>
      </c>
      <c r="G3" s="183">
        <f t="shared" ref="G3:G10" si="0">F3+(H3/24)</f>
        <v>46057.5625</v>
      </c>
      <c r="H3" s="184">
        <v>12</v>
      </c>
      <c r="I3" s="183">
        <f>G3+(J3/24)</f>
        <v>46058.395833333336</v>
      </c>
      <c r="J3" s="127">
        <v>20</v>
      </c>
      <c r="K3" s="182"/>
      <c r="L3" s="182"/>
      <c r="M3" s="182"/>
      <c r="N3" s="182"/>
      <c r="O3" s="182"/>
      <c r="P3" s="182"/>
      <c r="Q3" s="182"/>
      <c r="R3" s="182"/>
      <c r="T3" s="197"/>
      <c r="U3" s="197"/>
      <c r="V3" s="197"/>
      <c r="W3" s="197"/>
      <c r="X3" s="197"/>
      <c r="AJ3" s="182"/>
      <c r="AK3" s="182"/>
      <c r="AL3" s="182"/>
      <c r="AM3" s="182"/>
      <c r="AN3" s="182"/>
      <c r="AO3" s="182"/>
      <c r="AP3" s="182"/>
      <c r="AQ3" s="182"/>
      <c r="AR3" s="182"/>
      <c r="AS3" s="182"/>
      <c r="AT3" s="182"/>
      <c r="AV3" s="182"/>
    </row>
    <row r="4" spans="1:218" hidden="1">
      <c r="A4" s="263" t="s">
        <v>231</v>
      </c>
      <c r="B4" s="170" t="s">
        <v>232</v>
      </c>
      <c r="C4" s="187" t="s">
        <v>237</v>
      </c>
      <c r="D4" s="187" t="s">
        <v>238</v>
      </c>
      <c r="E4" s="253">
        <v>46065</v>
      </c>
      <c r="F4" s="181">
        <v>46068.75</v>
      </c>
      <c r="G4" s="181">
        <f t="shared" si="0"/>
        <v>46069.75</v>
      </c>
      <c r="H4" s="170">
        <v>24</v>
      </c>
      <c r="I4" s="181">
        <f t="shared" ref="I4:I10" si="1">G4+(J4/24)</f>
        <v>46070.5</v>
      </c>
      <c r="J4" s="191">
        <v>18</v>
      </c>
      <c r="K4" s="182"/>
      <c r="L4" s="182"/>
      <c r="M4" s="182"/>
      <c r="N4" s="182"/>
      <c r="O4" s="182"/>
      <c r="P4" s="182"/>
      <c r="Q4" s="182"/>
      <c r="R4" s="182"/>
      <c r="T4" s="182"/>
      <c r="U4" s="182"/>
      <c r="V4" s="182"/>
      <c r="W4" s="182"/>
      <c r="X4" s="182"/>
      <c r="Y4" s="182"/>
      <c r="Z4" s="182"/>
      <c r="AA4" s="182"/>
      <c r="AB4" s="182"/>
      <c r="AC4" s="182"/>
      <c r="AD4" s="182"/>
      <c r="AE4" s="10"/>
      <c r="AF4" s="10"/>
      <c r="AG4" s="10"/>
      <c r="AH4" s="10"/>
      <c r="AI4" s="10"/>
      <c r="AJ4" s="10"/>
      <c r="AP4" s="182"/>
      <c r="AQ4" s="182"/>
      <c r="AR4" s="182"/>
      <c r="AS4" s="182"/>
      <c r="AT4" s="182"/>
      <c r="AV4" s="182"/>
    </row>
    <row r="5" spans="1:218" hidden="1">
      <c r="A5" s="247" t="s">
        <v>231</v>
      </c>
      <c r="B5" s="32" t="s">
        <v>232</v>
      </c>
      <c r="C5" s="7" t="s">
        <v>237</v>
      </c>
      <c r="D5" s="7" t="s">
        <v>239</v>
      </c>
      <c r="E5" s="54">
        <v>46070</v>
      </c>
      <c r="F5" s="180">
        <v>46071</v>
      </c>
      <c r="G5" s="180">
        <f t="shared" si="0"/>
        <v>46072.5</v>
      </c>
      <c r="H5" s="32">
        <v>36</v>
      </c>
      <c r="I5" s="180">
        <f t="shared" si="1"/>
        <v>46073.25</v>
      </c>
      <c r="J5" s="126">
        <v>18</v>
      </c>
      <c r="K5" s="182"/>
      <c r="L5" s="182"/>
      <c r="M5" s="182"/>
      <c r="N5" s="182"/>
      <c r="O5" s="182"/>
      <c r="P5" s="182"/>
      <c r="Q5" s="182"/>
      <c r="R5" s="182"/>
      <c r="T5" s="182"/>
      <c r="U5" s="182"/>
      <c r="V5" s="182"/>
      <c r="W5" s="182"/>
      <c r="X5" s="182"/>
      <c r="Y5" s="182"/>
      <c r="Z5" s="182"/>
      <c r="AA5" s="182"/>
      <c r="AB5" s="182"/>
      <c r="AC5" s="182"/>
      <c r="AD5" s="182"/>
      <c r="AE5" s="182"/>
      <c r="AF5" s="182"/>
      <c r="AG5" s="182"/>
      <c r="AH5" s="182"/>
      <c r="AI5" s="182"/>
      <c r="AJ5" s="11"/>
      <c r="AK5" s="11"/>
      <c r="AL5" s="11"/>
      <c r="AM5" s="11"/>
      <c r="AN5" s="182"/>
      <c r="AO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c r="CY5" s="182"/>
      <c r="CZ5" s="182"/>
      <c r="DA5" s="182"/>
      <c r="DB5" s="182"/>
      <c r="DC5" s="182"/>
      <c r="DE5" s="182"/>
      <c r="DF5" s="182"/>
      <c r="DG5" s="182"/>
      <c r="DH5" s="182"/>
    </row>
    <row r="6" spans="1:218" hidden="1">
      <c r="A6" s="247" t="s">
        <v>231</v>
      </c>
      <c r="B6" s="32" t="s">
        <v>232</v>
      </c>
      <c r="C6" s="7" t="s">
        <v>237</v>
      </c>
      <c r="D6" s="7" t="s">
        <v>240</v>
      </c>
      <c r="E6" s="54">
        <v>46072</v>
      </c>
      <c r="F6" s="180">
        <v>46076.166666666664</v>
      </c>
      <c r="G6" s="180">
        <f t="shared" si="0"/>
        <v>46077.666666666664</v>
      </c>
      <c r="H6" s="32">
        <v>36</v>
      </c>
      <c r="I6" s="180">
        <f t="shared" si="1"/>
        <v>46078.416666666664</v>
      </c>
      <c r="J6" s="126">
        <v>18</v>
      </c>
      <c r="K6" s="182"/>
      <c r="L6" s="182"/>
      <c r="M6" s="182"/>
      <c r="N6" s="182"/>
      <c r="O6" s="182"/>
      <c r="P6" s="182"/>
      <c r="Q6" s="182"/>
      <c r="R6" s="182"/>
      <c r="T6" s="182"/>
      <c r="U6" s="182"/>
      <c r="V6" s="182"/>
      <c r="W6" s="182"/>
      <c r="X6" s="182"/>
      <c r="Y6" s="182"/>
      <c r="Z6" s="182"/>
      <c r="AA6" s="182"/>
      <c r="AB6" s="182"/>
      <c r="AC6" s="182"/>
      <c r="AD6" s="182"/>
      <c r="AE6" s="182"/>
      <c r="AF6" s="182"/>
      <c r="AG6" s="182"/>
      <c r="AH6" s="182"/>
      <c r="AI6" s="182"/>
      <c r="AJ6" s="182"/>
      <c r="AL6" s="10"/>
      <c r="AM6" s="10"/>
      <c r="AN6" s="10"/>
      <c r="AO6" s="10"/>
      <c r="AP6" s="10"/>
      <c r="AQ6" s="10"/>
      <c r="AR6" s="10"/>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c r="CY6" s="182"/>
      <c r="CZ6" s="182"/>
      <c r="DA6" s="182"/>
      <c r="DB6" s="182"/>
      <c r="DC6" s="182"/>
      <c r="DE6" s="182"/>
      <c r="DF6" s="182"/>
      <c r="DG6" s="182"/>
      <c r="DH6" s="182"/>
    </row>
    <row r="7" spans="1:218" hidden="1">
      <c r="A7" s="247" t="s">
        <v>231</v>
      </c>
      <c r="B7" s="32" t="s">
        <v>232</v>
      </c>
      <c r="C7" s="7" t="s">
        <v>237</v>
      </c>
      <c r="D7" s="7" t="s">
        <v>241</v>
      </c>
      <c r="E7" s="54">
        <v>46076</v>
      </c>
      <c r="F7" s="180">
        <v>46079.46875</v>
      </c>
      <c r="G7" s="180">
        <f t="shared" si="0"/>
        <v>46080.96875</v>
      </c>
      <c r="H7" s="32">
        <v>36</v>
      </c>
      <c r="I7" s="180">
        <f t="shared" si="1"/>
        <v>46081.71875</v>
      </c>
      <c r="J7" s="126">
        <v>18</v>
      </c>
      <c r="K7" s="182"/>
      <c r="L7" s="182"/>
      <c r="M7" s="182"/>
      <c r="N7" s="182"/>
      <c r="O7" s="182"/>
      <c r="P7" s="182"/>
      <c r="Q7" s="182"/>
      <c r="R7" s="182"/>
      <c r="T7" s="182"/>
      <c r="U7" s="182"/>
      <c r="V7" s="182"/>
      <c r="W7" s="182"/>
      <c r="X7" s="182"/>
      <c r="Y7" s="182"/>
      <c r="Z7" s="182"/>
      <c r="AA7" s="182"/>
      <c r="AB7" s="182"/>
      <c r="AC7" s="182"/>
      <c r="AD7" s="182"/>
      <c r="AE7" s="182"/>
      <c r="AF7" s="182"/>
      <c r="AG7" s="182"/>
      <c r="AH7" s="182"/>
      <c r="AI7" s="182"/>
      <c r="AJ7" s="182"/>
      <c r="AK7" s="182"/>
      <c r="AL7" s="182"/>
      <c r="AM7" s="182"/>
      <c r="AN7" s="182"/>
      <c r="AP7" s="216"/>
      <c r="AQ7" s="216"/>
      <c r="AR7" s="216"/>
      <c r="AS7" s="216"/>
      <c r="AT7" s="216"/>
      <c r="AU7" s="218"/>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c r="CY7" s="182"/>
      <c r="CZ7" s="182"/>
      <c r="DA7" s="182"/>
      <c r="DB7" s="182"/>
      <c r="DC7" s="182"/>
      <c r="DE7" s="182"/>
      <c r="DF7" s="182"/>
      <c r="DG7" s="182"/>
      <c r="DH7" s="182"/>
    </row>
    <row r="8" spans="1:218" hidden="1">
      <c r="A8" s="264" t="s">
        <v>231</v>
      </c>
      <c r="B8" s="225" t="s">
        <v>232</v>
      </c>
      <c r="C8" s="223" t="s">
        <v>237</v>
      </c>
      <c r="D8" s="223" t="s">
        <v>242</v>
      </c>
      <c r="E8" s="252">
        <v>46079</v>
      </c>
      <c r="F8" s="224">
        <v>46082.375</v>
      </c>
      <c r="G8" s="224">
        <f t="shared" si="0"/>
        <v>46083.875</v>
      </c>
      <c r="H8" s="225">
        <v>36</v>
      </c>
      <c r="I8" s="224">
        <f t="shared" si="1"/>
        <v>46084.625</v>
      </c>
      <c r="J8" s="226">
        <v>18</v>
      </c>
      <c r="K8" s="182"/>
      <c r="L8" s="182"/>
      <c r="M8" s="182"/>
      <c r="N8" s="182"/>
      <c r="O8" s="182"/>
      <c r="P8" s="182"/>
      <c r="Q8" s="182"/>
      <c r="R8" s="182"/>
      <c r="T8" s="182"/>
      <c r="U8" s="182"/>
      <c r="V8" s="182"/>
      <c r="W8" s="182"/>
      <c r="X8" s="182"/>
      <c r="Y8" s="182"/>
      <c r="Z8" s="182"/>
      <c r="AA8" s="182"/>
      <c r="AB8" s="182"/>
      <c r="AC8" s="182"/>
      <c r="AD8" s="182"/>
      <c r="AE8" s="182"/>
      <c r="AF8" s="182"/>
      <c r="AG8" s="182"/>
      <c r="AH8" s="182"/>
      <c r="AI8" s="182"/>
      <c r="AJ8" s="182"/>
      <c r="AK8" s="182"/>
      <c r="AL8" s="182"/>
      <c r="AM8" s="182"/>
      <c r="AN8" s="182"/>
      <c r="AO8" s="182"/>
      <c r="AS8" s="198"/>
      <c r="AT8" s="198"/>
      <c r="AU8" s="203"/>
      <c r="AV8" s="198"/>
      <c r="AW8" s="198"/>
      <c r="AX8" s="198"/>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t="s">
        <v>18</v>
      </c>
      <c r="BY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82"/>
      <c r="CZ8" s="182"/>
      <c r="DA8" s="182"/>
      <c r="DB8" s="182"/>
      <c r="DC8" s="182"/>
      <c r="DE8" s="182"/>
      <c r="DF8" s="182"/>
      <c r="DG8" s="182"/>
      <c r="DH8" s="182"/>
    </row>
    <row r="9" spans="1:218" hidden="1">
      <c r="A9" s="246" t="s">
        <v>231</v>
      </c>
      <c r="B9" s="189" t="s">
        <v>232</v>
      </c>
      <c r="C9" s="122" t="s">
        <v>243</v>
      </c>
      <c r="D9" s="122" t="s">
        <v>244</v>
      </c>
      <c r="E9" s="250">
        <v>46084</v>
      </c>
      <c r="F9" s="188">
        <v>46086.75</v>
      </c>
      <c r="G9" s="188">
        <f t="shared" si="0"/>
        <v>46088.25</v>
      </c>
      <c r="H9" s="189">
        <v>36</v>
      </c>
      <c r="I9" s="188">
        <f t="shared" si="1"/>
        <v>46089.083333333336</v>
      </c>
      <c r="J9" s="190">
        <v>20</v>
      </c>
      <c r="K9" s="182"/>
      <c r="L9" s="182"/>
      <c r="M9" s="182"/>
      <c r="N9" s="182"/>
      <c r="O9" s="182"/>
      <c r="P9" s="182"/>
      <c r="Q9" s="182"/>
      <c r="R9" s="182"/>
      <c r="T9" s="182"/>
      <c r="U9" s="182"/>
      <c r="V9" s="182"/>
      <c r="W9" s="182"/>
      <c r="X9" s="182"/>
      <c r="Y9" s="182"/>
      <c r="Z9" s="182"/>
      <c r="AA9" s="182"/>
      <c r="AB9" s="182"/>
      <c r="AC9" s="182"/>
      <c r="AD9" s="182"/>
      <c r="AE9" s="182"/>
      <c r="AF9" s="182"/>
      <c r="AG9" s="182"/>
      <c r="AH9" s="182"/>
      <c r="AI9" s="182"/>
      <c r="AJ9" s="182"/>
      <c r="AK9" s="182"/>
      <c r="AL9" s="182"/>
      <c r="AM9" s="182"/>
      <c r="AN9" s="182"/>
      <c r="AO9" s="182"/>
      <c r="AP9" s="204"/>
      <c r="AQ9" s="204"/>
      <c r="AR9" s="204"/>
      <c r="AS9" s="204"/>
      <c r="AT9" s="204"/>
      <c r="AU9" s="217"/>
      <c r="AW9" s="182"/>
      <c r="AX9" s="10"/>
      <c r="AY9" s="10"/>
      <c r="AZ9" s="10"/>
      <c r="BA9" s="10"/>
      <c r="BB9" s="10"/>
      <c r="BC9" s="10"/>
      <c r="BD9" s="182"/>
      <c r="BE9" s="182"/>
      <c r="BF9" s="182"/>
      <c r="BG9" s="182"/>
      <c r="BH9" s="182"/>
      <c r="BI9" s="182"/>
      <c r="BJ9" s="182"/>
      <c r="BK9" s="182"/>
      <c r="BL9" s="182"/>
      <c r="BM9" s="182"/>
      <c r="BN9" s="182"/>
      <c r="BO9" s="182"/>
      <c r="BP9" s="182"/>
      <c r="BQ9" s="182"/>
      <c r="BR9" s="182"/>
      <c r="BS9" s="182"/>
      <c r="BT9" s="182"/>
      <c r="BU9" s="182"/>
      <c r="BV9" s="182"/>
      <c r="BW9" s="182"/>
      <c r="BX9" s="182"/>
      <c r="BY9" s="182"/>
      <c r="CA9" s="182"/>
      <c r="CB9" s="182"/>
      <c r="CC9" s="182"/>
      <c r="CD9" s="182"/>
      <c r="CE9" s="182"/>
      <c r="CF9" s="182"/>
      <c r="CG9" s="182"/>
      <c r="CH9" s="182"/>
      <c r="CI9" s="182"/>
      <c r="CJ9" s="182"/>
      <c r="CK9" s="182"/>
      <c r="CL9" s="182"/>
      <c r="CM9" s="182"/>
      <c r="CN9" s="182"/>
      <c r="CO9" s="182"/>
      <c r="CP9" s="182"/>
      <c r="CQ9" s="182"/>
      <c r="CR9" s="182"/>
      <c r="CS9" s="182"/>
      <c r="CT9" s="182"/>
      <c r="CU9" s="182"/>
      <c r="CV9" s="182"/>
      <c r="CW9" s="182"/>
      <c r="CX9" s="182"/>
      <c r="CY9" s="182"/>
      <c r="CZ9" s="182"/>
      <c r="DA9" s="182"/>
      <c r="DB9" s="182"/>
      <c r="DC9" s="182"/>
      <c r="DE9" s="182"/>
      <c r="DF9" s="182"/>
      <c r="DG9" s="182"/>
      <c r="DH9" s="182"/>
    </row>
    <row r="10" spans="1:218" hidden="1">
      <c r="A10" s="247" t="s">
        <v>231</v>
      </c>
      <c r="B10" s="32" t="s">
        <v>232</v>
      </c>
      <c r="C10" s="7" t="s">
        <v>243</v>
      </c>
      <c r="D10" s="7" t="s">
        <v>245</v>
      </c>
      <c r="E10" s="54">
        <v>46087</v>
      </c>
      <c r="F10" s="180">
        <v>46090.864583333336</v>
      </c>
      <c r="G10" s="180">
        <f t="shared" si="0"/>
        <v>46092.364583333336</v>
      </c>
      <c r="H10" s="32">
        <v>36</v>
      </c>
      <c r="I10" s="180">
        <f t="shared" si="1"/>
        <v>46093.197916666672</v>
      </c>
      <c r="J10" s="126">
        <v>20</v>
      </c>
      <c r="K10" s="182"/>
      <c r="L10" s="182"/>
      <c r="M10" s="182"/>
      <c r="N10" s="182"/>
      <c r="O10" s="182"/>
      <c r="P10" s="182"/>
      <c r="Q10" s="182"/>
      <c r="R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204"/>
      <c r="AQ10" s="204"/>
      <c r="AR10" s="204"/>
      <c r="AS10" s="204"/>
      <c r="AT10" s="204"/>
      <c r="AU10" s="217"/>
      <c r="AV10" s="204"/>
      <c r="AW10" s="182"/>
      <c r="AX10" s="182"/>
      <c r="AY10" s="182"/>
      <c r="BA10" s="11"/>
      <c r="BB10" s="11"/>
      <c r="BC10" s="11"/>
      <c r="BD10" s="11"/>
      <c r="BE10" s="11"/>
      <c r="BF10" s="11"/>
      <c r="BG10" s="11"/>
      <c r="BH10" s="182"/>
      <c r="BI10" s="182"/>
      <c r="BJ10" s="182"/>
      <c r="BK10" s="182"/>
      <c r="BL10" s="182"/>
      <c r="BM10" s="182"/>
      <c r="BN10" s="182"/>
      <c r="BO10" s="182"/>
      <c r="BP10" s="182"/>
      <c r="BQ10" s="182"/>
      <c r="BR10" s="182"/>
      <c r="BS10" s="182"/>
      <c r="BT10" s="182"/>
      <c r="BU10" s="182"/>
      <c r="BV10" s="182"/>
      <c r="BW10" s="182"/>
      <c r="BX10" s="182"/>
      <c r="BY10" s="182"/>
      <c r="CA10" s="182"/>
      <c r="CB10" s="182"/>
      <c r="CC10" s="182"/>
      <c r="CD10" s="182"/>
      <c r="CE10" s="182"/>
      <c r="CF10" s="182"/>
      <c r="CG10" s="182"/>
      <c r="CH10" s="182"/>
      <c r="CI10" s="182"/>
      <c r="CJ10" s="182"/>
      <c r="CK10" s="182"/>
      <c r="CL10" s="182"/>
      <c r="CM10" s="182"/>
      <c r="CN10" s="182"/>
      <c r="CO10" s="182"/>
      <c r="CP10" s="182"/>
      <c r="CQ10" s="182"/>
      <c r="CR10" s="182"/>
      <c r="CS10" s="182"/>
      <c r="CT10" s="182"/>
      <c r="CU10" s="182"/>
      <c r="CV10" s="182"/>
      <c r="CW10" s="182"/>
      <c r="CX10" s="182"/>
      <c r="CY10" s="182"/>
      <c r="CZ10" s="182"/>
      <c r="DA10" s="182"/>
      <c r="DB10" s="182"/>
      <c r="DC10" s="182"/>
      <c r="DE10" s="182"/>
      <c r="DF10" s="182"/>
      <c r="DG10" s="182"/>
      <c r="DH10" s="182"/>
    </row>
    <row r="11" spans="1:218" ht="15" hidden="1" thickBot="1">
      <c r="A11" s="248" t="s">
        <v>231</v>
      </c>
      <c r="B11" s="184" t="s">
        <v>232</v>
      </c>
      <c r="C11" s="123" t="s">
        <v>243</v>
      </c>
      <c r="D11" s="123" t="s">
        <v>246</v>
      </c>
      <c r="E11" s="251">
        <v>46090</v>
      </c>
      <c r="F11" s="183">
        <v>46093.78125</v>
      </c>
      <c r="G11" s="183">
        <f t="shared" ref="G11:G18" si="2">F11+(H11/24)</f>
        <v>46094.78125</v>
      </c>
      <c r="H11" s="184">
        <v>24</v>
      </c>
      <c r="I11" s="183">
        <f t="shared" ref="I11:I18" si="3">G11+(J11/24)</f>
        <v>46095.614583333336</v>
      </c>
      <c r="J11" s="127">
        <v>20</v>
      </c>
      <c r="K11" s="182"/>
      <c r="L11" s="182"/>
      <c r="M11" s="182"/>
      <c r="N11" s="182"/>
      <c r="O11" s="182"/>
      <c r="P11" s="182"/>
      <c r="Q11" s="182"/>
      <c r="R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204"/>
      <c r="AQ11" s="204"/>
      <c r="AR11" s="204"/>
      <c r="AS11" s="204"/>
      <c r="AT11" s="204"/>
      <c r="AU11" s="217"/>
      <c r="AV11" s="204"/>
      <c r="AW11" s="182"/>
      <c r="AX11" s="182"/>
      <c r="AY11" s="182"/>
      <c r="BA11" s="204"/>
      <c r="BB11" s="204"/>
      <c r="BC11" s="204"/>
      <c r="BD11" s="10"/>
      <c r="BE11" s="10"/>
      <c r="BF11" s="10"/>
      <c r="BG11" s="10"/>
      <c r="BH11" s="10"/>
      <c r="BI11" s="10"/>
      <c r="BJ11" s="182"/>
      <c r="BK11" s="182"/>
      <c r="BL11" s="182"/>
      <c r="BM11" s="182"/>
      <c r="BN11" s="182"/>
      <c r="BO11" s="182"/>
      <c r="BP11" s="182"/>
      <c r="BQ11" s="182"/>
      <c r="BR11" s="182"/>
      <c r="BS11" s="182"/>
      <c r="BT11" s="182"/>
      <c r="BU11" s="182"/>
      <c r="BV11" s="182"/>
      <c r="BW11" s="182"/>
      <c r="BX11" s="182"/>
      <c r="BY11" s="182"/>
      <c r="CA11" s="182"/>
      <c r="CB11" s="182"/>
      <c r="CC11" s="182"/>
      <c r="CD11" s="182"/>
      <c r="CE11" s="182"/>
      <c r="CF11" s="182"/>
      <c r="CG11" s="182"/>
      <c r="CH11" s="182"/>
      <c r="CI11" s="182"/>
      <c r="CJ11" s="182"/>
      <c r="CK11" s="182"/>
      <c r="CL11" s="182"/>
      <c r="CM11" s="182"/>
      <c r="CN11" s="182"/>
      <c r="CO11" s="182"/>
      <c r="CP11" s="182"/>
      <c r="CQ11" s="182"/>
      <c r="CR11" s="182"/>
      <c r="CS11" s="182"/>
      <c r="CT11" s="182"/>
      <c r="CU11" s="182"/>
      <c r="CV11" s="182"/>
      <c r="CW11" s="182"/>
      <c r="CX11" s="182"/>
      <c r="CY11" s="182"/>
      <c r="CZ11" s="182"/>
      <c r="DA11" s="182"/>
      <c r="DB11" s="182"/>
      <c r="DC11" s="182"/>
      <c r="DE11" s="182"/>
      <c r="DF11" s="182"/>
      <c r="DG11" s="182"/>
      <c r="DH11" s="182"/>
    </row>
    <row r="12" spans="1:218" hidden="1">
      <c r="A12" s="263" t="s">
        <v>231</v>
      </c>
      <c r="B12" s="170" t="s">
        <v>232</v>
      </c>
      <c r="C12" s="7" t="s">
        <v>247</v>
      </c>
      <c r="D12" s="187" t="s">
        <v>248</v>
      </c>
      <c r="E12" s="253">
        <v>46098</v>
      </c>
      <c r="F12" s="181">
        <v>46100.916666666664</v>
      </c>
      <c r="G12" s="181">
        <f t="shared" si="2"/>
        <v>46102.416666666664</v>
      </c>
      <c r="H12" s="170">
        <v>36</v>
      </c>
      <c r="I12" s="181">
        <f t="shared" si="3"/>
        <v>46103.166666666664</v>
      </c>
      <c r="J12" s="191">
        <v>18</v>
      </c>
      <c r="K12" s="182"/>
      <c r="L12" s="182"/>
      <c r="M12" s="182"/>
      <c r="N12" s="182"/>
      <c r="O12" s="182"/>
      <c r="P12" s="182"/>
      <c r="Q12" s="182"/>
      <c r="R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204"/>
      <c r="AQ12" s="204"/>
      <c r="AR12" s="204"/>
      <c r="AS12" s="204"/>
      <c r="AT12" s="204"/>
      <c r="AU12" s="217"/>
      <c r="AV12" s="204"/>
      <c r="AW12" s="182"/>
      <c r="AX12" s="182"/>
      <c r="AY12" s="182"/>
      <c r="AZ12" s="182"/>
      <c r="BA12" s="182"/>
      <c r="BB12" s="182"/>
      <c r="BH12" s="182"/>
      <c r="BL12" s="4"/>
      <c r="BM12" s="10"/>
      <c r="BN12" s="10"/>
      <c r="BO12" s="10"/>
      <c r="BP12" s="10"/>
      <c r="BQ12" s="10"/>
      <c r="BR12" s="182"/>
      <c r="BS12" s="182"/>
      <c r="BT12" s="182"/>
      <c r="BU12" s="182"/>
      <c r="BV12" s="182"/>
      <c r="BW12" s="182"/>
      <c r="BX12" s="182"/>
      <c r="BY12" s="182"/>
      <c r="CA12" s="182"/>
      <c r="CB12" s="182"/>
      <c r="CC12" s="182"/>
      <c r="CD12" s="182"/>
      <c r="CE12" s="182"/>
      <c r="CF12" s="182"/>
      <c r="CG12" s="182"/>
      <c r="CH12" s="182"/>
      <c r="CI12" s="182"/>
      <c r="CJ12" s="182"/>
      <c r="CK12" s="182"/>
      <c r="CL12" s="182"/>
      <c r="CM12" s="182"/>
      <c r="CN12" s="182"/>
      <c r="CO12" s="182"/>
      <c r="CP12" s="182"/>
      <c r="CQ12" s="182"/>
      <c r="CR12" s="182"/>
      <c r="CS12" s="182"/>
      <c r="CT12" s="182"/>
      <c r="CU12" s="182"/>
      <c r="CV12" s="182"/>
      <c r="CW12" s="182"/>
      <c r="CX12" s="182"/>
      <c r="CY12" s="182"/>
      <c r="CZ12" s="182"/>
      <c r="DA12" s="182"/>
      <c r="DB12" s="182"/>
      <c r="DC12" s="182"/>
      <c r="DE12" s="182"/>
      <c r="DF12" s="182"/>
      <c r="DG12" s="182"/>
      <c r="DH12" s="182"/>
    </row>
    <row r="13" spans="1:218" s="182" customFormat="1" hidden="1">
      <c r="A13" s="247" t="s">
        <v>231</v>
      </c>
      <c r="B13" s="32" t="s">
        <v>232</v>
      </c>
      <c r="C13" s="7" t="s">
        <v>247</v>
      </c>
      <c r="D13" s="7" t="s">
        <v>249</v>
      </c>
      <c r="E13" s="54">
        <v>46105</v>
      </c>
      <c r="F13" s="180">
        <v>46107.166666666664</v>
      </c>
      <c r="G13" s="180">
        <f t="shared" si="2"/>
        <v>46108.666666666664</v>
      </c>
      <c r="H13" s="32">
        <v>36</v>
      </c>
      <c r="I13" s="180">
        <f t="shared" si="3"/>
        <v>46109.416666666664</v>
      </c>
      <c r="J13" s="126">
        <v>18</v>
      </c>
      <c r="S13" s="186"/>
      <c r="AU13" s="186"/>
      <c r="BS13" s="10"/>
      <c r="BT13" s="10"/>
      <c r="BU13" s="10"/>
      <c r="BV13" s="10"/>
      <c r="BW13" s="10"/>
      <c r="BY13" s="204"/>
      <c r="BZ13" s="217"/>
      <c r="CA13" s="204"/>
      <c r="DD13" s="186"/>
      <c r="EI13" s="186"/>
      <c r="FM13" s="186"/>
      <c r="GR13" s="186"/>
    </row>
    <row r="14" spans="1:218" hidden="1">
      <c r="A14" s="247" t="s">
        <v>231</v>
      </c>
      <c r="B14" s="32" t="s">
        <v>232</v>
      </c>
      <c r="C14" s="7" t="s">
        <v>247</v>
      </c>
      <c r="D14" s="7" t="s">
        <v>250</v>
      </c>
      <c r="E14" s="54">
        <v>46108</v>
      </c>
      <c r="F14" s="180">
        <v>46110.5</v>
      </c>
      <c r="G14" s="180">
        <f t="shared" si="2"/>
        <v>46111.5</v>
      </c>
      <c r="H14" s="32">
        <v>24</v>
      </c>
      <c r="I14" s="180">
        <f t="shared" si="3"/>
        <v>46112.25</v>
      </c>
      <c r="J14" s="126">
        <v>18</v>
      </c>
      <c r="BV14" s="3"/>
      <c r="BW14" s="3"/>
      <c r="BX14" s="3"/>
      <c r="BY14" s="3"/>
      <c r="BZ14" s="155"/>
      <c r="CQ14" s="1" t="s">
        <v>18</v>
      </c>
    </row>
    <row r="15" spans="1:218" hidden="1">
      <c r="A15" s="247" t="s">
        <v>231</v>
      </c>
      <c r="B15" s="32" t="s">
        <v>232</v>
      </c>
      <c r="C15" s="7" t="s">
        <v>247</v>
      </c>
      <c r="D15" s="7" t="s">
        <v>251</v>
      </c>
      <c r="E15" s="54">
        <v>46125</v>
      </c>
      <c r="F15" s="180">
        <v>46127.125</v>
      </c>
      <c r="G15" s="180">
        <f t="shared" si="2"/>
        <v>46128.625</v>
      </c>
      <c r="H15" s="32">
        <v>36</v>
      </c>
      <c r="I15" s="180">
        <f t="shared" si="3"/>
        <v>46129.375</v>
      </c>
      <c r="J15" s="126">
        <v>18</v>
      </c>
      <c r="CK15" s="9"/>
      <c r="CL15" s="9"/>
      <c r="CM15" s="4"/>
      <c r="CN15" s="4"/>
      <c r="CO15" s="4"/>
      <c r="CP15" s="4"/>
      <c r="CQ15" s="4"/>
    </row>
    <row r="16" spans="1:218" hidden="1">
      <c r="A16" s="247" t="s">
        <v>231</v>
      </c>
      <c r="B16" s="32" t="s">
        <v>232</v>
      </c>
      <c r="C16" s="7" t="s">
        <v>247</v>
      </c>
      <c r="D16" s="7" t="s">
        <v>252</v>
      </c>
      <c r="E16" s="54">
        <v>46138</v>
      </c>
      <c r="F16" s="180">
        <v>46140.75</v>
      </c>
      <c r="G16" s="180">
        <f t="shared" si="2"/>
        <v>46142.25</v>
      </c>
      <c r="H16" s="32">
        <v>36</v>
      </c>
      <c r="I16" s="180">
        <f t="shared" si="3"/>
        <v>46143</v>
      </c>
      <c r="J16" s="126">
        <v>18</v>
      </c>
      <c r="CS16" s="9"/>
      <c r="CT16" s="9"/>
      <c r="CU16" s="9"/>
      <c r="CV16" s="9"/>
      <c r="CW16" s="9"/>
      <c r="CX16" s="9"/>
      <c r="CY16" s="9"/>
      <c r="CZ16" s="4"/>
      <c r="DA16" s="4"/>
      <c r="DB16" s="4"/>
      <c r="DC16" s="4"/>
      <c r="DD16" s="132"/>
      <c r="DE16" s="4"/>
    </row>
    <row r="17" spans="1:200" hidden="1">
      <c r="A17" s="247" t="s">
        <v>231</v>
      </c>
      <c r="B17" s="32" t="s">
        <v>232</v>
      </c>
      <c r="C17" s="7" t="s">
        <v>247</v>
      </c>
      <c r="D17" s="7" t="s">
        <v>253</v>
      </c>
      <c r="E17" s="54">
        <v>46141</v>
      </c>
      <c r="F17" s="180">
        <v>46143.25</v>
      </c>
      <c r="G17" s="180">
        <f t="shared" si="2"/>
        <v>46144.75</v>
      </c>
      <c r="H17" s="32">
        <v>36</v>
      </c>
      <c r="I17" s="180">
        <f t="shared" si="3"/>
        <v>46145.5</v>
      </c>
      <c r="J17" s="126">
        <v>18</v>
      </c>
      <c r="DC17" s="3"/>
      <c r="DD17" s="155"/>
      <c r="DE17" s="3"/>
      <c r="DF17" s="3"/>
      <c r="DG17" s="3"/>
    </row>
    <row r="18" spans="1:200" hidden="1">
      <c r="A18" s="355" t="s">
        <v>231</v>
      </c>
      <c r="B18" s="225" t="s">
        <v>232</v>
      </c>
      <c r="C18" s="7" t="s">
        <v>247</v>
      </c>
      <c r="D18" s="122" t="s">
        <v>254</v>
      </c>
      <c r="E18" s="252">
        <v>46155</v>
      </c>
      <c r="F18" s="224">
        <v>46156</v>
      </c>
      <c r="G18" s="224">
        <f t="shared" si="2"/>
        <v>46156.666666666664</v>
      </c>
      <c r="H18" s="225">
        <v>16</v>
      </c>
      <c r="I18" s="224">
        <f t="shared" si="3"/>
        <v>46157.416666666664</v>
      </c>
      <c r="J18" s="226">
        <v>18</v>
      </c>
      <c r="DO18" s="9"/>
      <c r="DP18" s="9"/>
      <c r="DQ18" s="4"/>
      <c r="DR18" s="4"/>
      <c r="DS18" s="4"/>
    </row>
    <row r="19" spans="1:200" hidden="1">
      <c r="A19" s="283" t="s">
        <v>231</v>
      </c>
      <c r="B19" s="189" t="s">
        <v>232</v>
      </c>
      <c r="C19" s="122" t="s">
        <v>95</v>
      </c>
      <c r="D19" s="122" t="s">
        <v>255</v>
      </c>
      <c r="E19" s="250">
        <v>46153</v>
      </c>
      <c r="F19" s="188">
        <v>46155.75</v>
      </c>
      <c r="G19" s="188">
        <f t="shared" ref="G19:G21" si="4">F19+(H19/24)</f>
        <v>46157.25</v>
      </c>
      <c r="H19" s="189">
        <v>36</v>
      </c>
      <c r="I19" s="188">
        <f t="shared" ref="I19" si="5">G19+(J19/24)</f>
        <v>46158</v>
      </c>
      <c r="J19" s="190">
        <v>18</v>
      </c>
      <c r="DD19" s="217"/>
      <c r="DE19" s="9"/>
      <c r="DF19" s="9"/>
      <c r="DG19" s="9"/>
      <c r="DH19" s="9"/>
      <c r="DI19" s="9"/>
      <c r="DJ19" s="9"/>
      <c r="DK19" s="9"/>
      <c r="DL19" s="9"/>
      <c r="DM19" s="9"/>
      <c r="DN19" s="9"/>
      <c r="DO19" s="3"/>
      <c r="DP19" s="3"/>
      <c r="DQ19" s="3"/>
      <c r="DR19" s="3"/>
      <c r="DS19" s="3"/>
      <c r="DT19" s="3"/>
      <c r="DU19" s="9"/>
      <c r="DV19" s="9"/>
      <c r="DW19" s="9"/>
      <c r="DX19" s="9"/>
      <c r="DY19" s="9"/>
      <c r="DZ19" s="9"/>
      <c r="EA19" s="9"/>
      <c r="EB19" s="9"/>
      <c r="EC19" s="9"/>
      <c r="ED19" s="9"/>
      <c r="EE19" s="9"/>
      <c r="EF19" s="9"/>
      <c r="EG19" s="9"/>
      <c r="EH19" s="9"/>
      <c r="EI19" s="217"/>
      <c r="EJ19" s="9"/>
      <c r="EK19" s="9"/>
      <c r="EL19" s="9"/>
      <c r="EM19" s="9"/>
      <c r="EN19" s="9"/>
      <c r="EO19" s="9"/>
      <c r="EP19" s="9"/>
    </row>
    <row r="20" spans="1:200" ht="15" hidden="1" thickBot="1">
      <c r="A20" s="263" t="s">
        <v>231</v>
      </c>
      <c r="B20" s="220" t="s">
        <v>160</v>
      </c>
      <c r="C20" s="187" t="s">
        <v>256</v>
      </c>
      <c r="D20" s="187" t="s">
        <v>257</v>
      </c>
      <c r="E20" s="253">
        <v>46046</v>
      </c>
      <c r="F20" s="181">
        <v>46048.216666666667</v>
      </c>
      <c r="G20" s="183">
        <f t="shared" si="4"/>
        <v>46050.216666666667</v>
      </c>
      <c r="H20" s="170">
        <v>48</v>
      </c>
      <c r="I20" s="356">
        <f t="shared" ref="I20:I29" si="6">G20+(J20/24)</f>
        <v>46052.216666666667</v>
      </c>
      <c r="J20" s="353">
        <v>48</v>
      </c>
      <c r="K20" s="182"/>
      <c r="L20" s="10"/>
      <c r="M20" s="10"/>
      <c r="N20" s="10"/>
      <c r="O20" s="10"/>
      <c r="P20" s="10"/>
      <c r="Q20" s="10"/>
      <c r="R20" s="10"/>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V20" s="182"/>
      <c r="AW20" s="182"/>
      <c r="AX20" s="182"/>
      <c r="AY20" s="182"/>
      <c r="AZ20" s="182"/>
      <c r="BA20" s="182"/>
      <c r="BB20" s="182"/>
      <c r="BC20" s="182"/>
      <c r="BD20" s="182"/>
      <c r="BE20" s="182"/>
      <c r="BF20" s="182"/>
      <c r="BG20" s="182"/>
      <c r="BH20" s="182"/>
      <c r="BI20" s="182"/>
      <c r="BJ20" s="182"/>
      <c r="BK20" s="182"/>
      <c r="BL20" s="182"/>
      <c r="BM20" s="182"/>
      <c r="BN20" s="182"/>
      <c r="BO20" s="182"/>
      <c r="BP20" s="182"/>
      <c r="BQ20" s="182"/>
      <c r="BR20" s="182"/>
      <c r="BS20" s="182"/>
      <c r="BT20" s="182"/>
      <c r="BU20" s="182"/>
      <c r="BV20" s="182"/>
      <c r="BW20" s="182"/>
      <c r="BX20" s="182"/>
      <c r="BY20" s="182"/>
      <c r="CA20" s="182"/>
      <c r="CB20" s="182"/>
      <c r="CC20" s="182"/>
      <c r="CD20" s="182"/>
      <c r="CE20" s="182"/>
      <c r="CF20" s="182"/>
      <c r="CG20" s="182"/>
      <c r="CH20" s="182"/>
      <c r="CI20" s="182"/>
      <c r="CJ20" s="182"/>
      <c r="CK20" s="182"/>
      <c r="CL20" s="182"/>
      <c r="CM20" s="182"/>
      <c r="CN20" s="182"/>
      <c r="CO20" s="182"/>
      <c r="CP20" s="182"/>
      <c r="CQ20" s="182"/>
      <c r="CR20" s="182"/>
      <c r="CS20" s="182"/>
      <c r="CT20" s="182"/>
      <c r="CU20" s="182"/>
      <c r="CV20" s="182"/>
      <c r="CW20" s="182"/>
      <c r="CX20" s="182" t="s">
        <v>18</v>
      </c>
      <c r="CY20" s="182"/>
      <c r="CZ20" s="182"/>
      <c r="DA20" s="182"/>
      <c r="DB20" s="182"/>
      <c r="DC20" s="182"/>
      <c r="DE20" s="182"/>
      <c r="DF20" s="182"/>
      <c r="DG20" s="182"/>
      <c r="DH20" s="182"/>
    </row>
    <row r="21" spans="1:200" ht="15" hidden="1" thickBot="1">
      <c r="A21" s="247" t="s">
        <v>231</v>
      </c>
      <c r="B21" s="219" t="s">
        <v>160</v>
      </c>
      <c r="C21" s="7" t="s">
        <v>256</v>
      </c>
      <c r="D21" s="185" t="s">
        <v>258</v>
      </c>
      <c r="E21" s="54">
        <v>46053</v>
      </c>
      <c r="F21" s="180">
        <v>46057.25</v>
      </c>
      <c r="G21" s="183">
        <f t="shared" si="4"/>
        <v>46058.75</v>
      </c>
      <c r="H21" s="32">
        <v>36</v>
      </c>
      <c r="I21" s="350">
        <f t="shared" si="6"/>
        <v>46060.75</v>
      </c>
      <c r="J21" s="348">
        <v>48</v>
      </c>
      <c r="K21" s="182"/>
      <c r="L21" s="182"/>
      <c r="M21" s="182"/>
      <c r="N21" s="182"/>
      <c r="O21" s="182"/>
      <c r="P21" s="182"/>
      <c r="Q21" s="182"/>
      <c r="R21" s="182"/>
      <c r="S21" s="155"/>
      <c r="T21" s="11"/>
      <c r="U21" s="11"/>
      <c r="V21" s="11"/>
      <c r="W21" s="11"/>
      <c r="X21" s="11"/>
      <c r="Y21" s="11"/>
      <c r="Z21" s="11"/>
      <c r="AA21" s="182"/>
      <c r="AB21" s="182"/>
      <c r="AC21" s="182"/>
      <c r="AD21" s="182"/>
      <c r="AE21" s="182"/>
      <c r="AF21" s="182"/>
      <c r="AG21" s="182"/>
      <c r="AH21" s="182"/>
      <c r="AI21" s="182"/>
      <c r="AJ21" s="182"/>
      <c r="AK21" s="182"/>
      <c r="AL21" s="182"/>
      <c r="AM21" s="182"/>
      <c r="AN21" s="182"/>
      <c r="AO21" s="182"/>
      <c r="AP21" s="182"/>
      <c r="AQ21" s="182"/>
      <c r="AR21" s="182"/>
      <c r="AS21" s="182"/>
      <c r="AT21" s="182"/>
      <c r="AV21" s="182"/>
      <c r="AW21" s="182"/>
      <c r="AX21" s="182"/>
      <c r="AY21" s="182"/>
      <c r="AZ21" s="182"/>
      <c r="BA21" s="182"/>
      <c r="BB21" s="182"/>
      <c r="BC21" s="182"/>
      <c r="BD21" s="182"/>
      <c r="BE21" s="182"/>
      <c r="BF21" s="182"/>
      <c r="BG21" s="182"/>
      <c r="BH21" s="182"/>
      <c r="BI21" s="182"/>
      <c r="BJ21" s="182"/>
      <c r="BK21" s="182"/>
      <c r="BL21" s="182"/>
      <c r="BM21" s="182"/>
      <c r="BN21" s="182"/>
      <c r="BO21" s="182"/>
      <c r="BP21" s="182"/>
      <c r="BQ21" s="182"/>
      <c r="BR21" s="182"/>
      <c r="BS21" s="182"/>
      <c r="BT21" s="182"/>
      <c r="BU21" s="182"/>
      <c r="BV21" s="182"/>
      <c r="BW21" s="182"/>
      <c r="BX21" s="182"/>
      <c r="BY21" s="182"/>
      <c r="CA21" s="182"/>
      <c r="CB21" s="182"/>
      <c r="CC21" s="182"/>
      <c r="CD21" s="182"/>
      <c r="CE21" s="182"/>
      <c r="CF21" s="182"/>
      <c r="CG21" s="182"/>
      <c r="CH21" s="182"/>
      <c r="CI21" s="182"/>
      <c r="CJ21" s="182"/>
      <c r="CK21" s="182"/>
      <c r="CL21" s="182"/>
      <c r="CM21" s="182"/>
      <c r="CN21" s="182"/>
      <c r="CO21" s="182"/>
      <c r="CP21" s="182"/>
      <c r="CQ21" s="182"/>
      <c r="CR21" s="182"/>
      <c r="CS21" s="182"/>
      <c r="CT21" s="182"/>
      <c r="CU21" s="182"/>
      <c r="CV21" s="182"/>
      <c r="CW21" s="182"/>
      <c r="CX21" s="182"/>
      <c r="CY21" s="182"/>
      <c r="CZ21" s="182"/>
      <c r="DA21" s="182"/>
      <c r="DB21" s="182"/>
      <c r="DC21" s="182"/>
      <c r="DE21" s="182"/>
      <c r="DF21" s="182"/>
      <c r="DG21" s="182"/>
      <c r="DH21" s="182"/>
    </row>
    <row r="22" spans="1:200" hidden="1">
      <c r="A22" s="247" t="s">
        <v>231</v>
      </c>
      <c r="B22" s="219" t="s">
        <v>160</v>
      </c>
      <c r="C22" s="7" t="s">
        <v>256</v>
      </c>
      <c r="D22" s="7" t="s">
        <v>259</v>
      </c>
      <c r="E22" s="54">
        <v>46057</v>
      </c>
      <c r="F22" s="180">
        <v>46061.0625</v>
      </c>
      <c r="G22" s="180">
        <f t="shared" ref="G22:G29" si="7">F22+(H22/24)</f>
        <v>46062.0625</v>
      </c>
      <c r="H22" s="32">
        <v>24</v>
      </c>
      <c r="I22" s="350">
        <f t="shared" si="6"/>
        <v>46064.0625</v>
      </c>
      <c r="J22" s="348">
        <v>48</v>
      </c>
      <c r="K22" s="182"/>
      <c r="L22" s="182"/>
      <c r="M22" s="182"/>
      <c r="N22" s="182"/>
      <c r="O22" s="182"/>
      <c r="P22" s="182"/>
      <c r="Q22" s="182"/>
      <c r="R22" s="182"/>
      <c r="T22" s="182"/>
      <c r="U22" s="182"/>
      <c r="V22" s="182"/>
      <c r="W22" s="10"/>
      <c r="X22" s="10"/>
      <c r="Y22" s="10"/>
      <c r="Z22" s="10"/>
      <c r="AA22" s="10"/>
      <c r="AB22" s="10"/>
      <c r="AC22" s="10"/>
      <c r="AD22" s="10"/>
      <c r="AE22" s="182"/>
      <c r="AF22" s="182"/>
      <c r="AG22" s="182"/>
      <c r="AH22" s="182"/>
      <c r="AI22" s="182"/>
      <c r="AJ22" s="182"/>
      <c r="AK22" s="182"/>
      <c r="AL22" s="182"/>
      <c r="AM22" s="182"/>
      <c r="AN22" s="182"/>
      <c r="AO22" s="182"/>
      <c r="AP22" s="182"/>
      <c r="AQ22" s="182"/>
      <c r="AR22" s="182"/>
      <c r="AS22" s="182"/>
      <c r="AT22" s="182"/>
      <c r="AV22" s="182"/>
      <c r="AW22" s="182"/>
      <c r="AX22" s="182"/>
      <c r="AY22" s="182"/>
      <c r="AZ22" s="182"/>
      <c r="BA22" s="182"/>
      <c r="BB22" s="182"/>
      <c r="BC22" s="182"/>
      <c r="BD22" s="182"/>
      <c r="BE22" s="182"/>
      <c r="BF22" s="182"/>
      <c r="BG22" s="182" t="s">
        <v>18</v>
      </c>
      <c r="BH22" s="182"/>
      <c r="BI22" s="182"/>
      <c r="BJ22" s="182"/>
      <c r="BK22" s="182"/>
      <c r="BL22" s="182"/>
      <c r="BM22" s="182"/>
      <c r="BN22" s="182"/>
      <c r="BO22" s="182"/>
      <c r="BP22" s="182"/>
      <c r="BQ22" s="182"/>
      <c r="BR22" s="182"/>
      <c r="BS22" s="182"/>
      <c r="BT22" s="182"/>
      <c r="BU22" s="182"/>
      <c r="BV22" s="182"/>
      <c r="BW22" s="182"/>
      <c r="BX22" s="182"/>
      <c r="BY22" s="182"/>
      <c r="CA22" s="182"/>
      <c r="CB22" s="182"/>
      <c r="CC22" s="182"/>
      <c r="CD22" s="182"/>
      <c r="CE22" s="182"/>
      <c r="CF22" s="182"/>
      <c r="CG22" s="182"/>
      <c r="CH22" s="182"/>
      <c r="CI22" s="182"/>
      <c r="CJ22" s="182"/>
      <c r="CK22" s="182"/>
      <c r="CL22" s="182"/>
      <c r="CM22" s="182"/>
      <c r="CN22" s="182"/>
      <c r="CO22" s="182"/>
      <c r="CP22" s="182"/>
      <c r="CQ22" s="182"/>
      <c r="CR22" s="182"/>
      <c r="CS22" s="182"/>
      <c r="CT22" s="182"/>
      <c r="CU22" s="182"/>
      <c r="CV22" s="182"/>
      <c r="CW22" s="182"/>
      <c r="CX22" s="182"/>
      <c r="CY22" s="182"/>
      <c r="CZ22" s="182"/>
      <c r="DA22" s="182"/>
      <c r="DB22" s="182"/>
      <c r="DC22" s="182"/>
      <c r="DE22" s="182"/>
      <c r="DF22" s="182"/>
      <c r="DG22" s="182"/>
      <c r="DH22" s="182"/>
    </row>
    <row r="23" spans="1:200" hidden="1">
      <c r="A23" s="247" t="s">
        <v>231</v>
      </c>
      <c r="B23" s="219" t="s">
        <v>160</v>
      </c>
      <c r="C23" s="7" t="s">
        <v>256</v>
      </c>
      <c r="D23" s="185" t="s">
        <v>260</v>
      </c>
      <c r="E23" s="54">
        <v>46072</v>
      </c>
      <c r="F23" s="180">
        <v>46075.25</v>
      </c>
      <c r="G23" s="180">
        <f t="shared" si="7"/>
        <v>46076.25</v>
      </c>
      <c r="H23" s="32">
        <v>24</v>
      </c>
      <c r="I23" s="350">
        <f t="shared" si="6"/>
        <v>46078.25</v>
      </c>
      <c r="J23" s="348">
        <v>48</v>
      </c>
      <c r="K23" s="182"/>
      <c r="L23" s="182"/>
      <c r="M23" s="182"/>
      <c r="N23" s="182"/>
      <c r="O23" s="182"/>
      <c r="P23" s="182"/>
      <c r="Q23" s="182"/>
      <c r="R23" s="182"/>
      <c r="T23" s="182"/>
      <c r="U23" s="182"/>
      <c r="V23" s="182"/>
      <c r="W23" s="182"/>
      <c r="X23" s="182"/>
      <c r="Y23" s="182"/>
      <c r="Z23" s="182"/>
      <c r="AA23" s="182"/>
      <c r="AB23" s="182"/>
      <c r="AC23" s="182"/>
      <c r="AD23" s="182"/>
      <c r="AE23" s="182"/>
      <c r="AF23" s="182"/>
      <c r="AG23" s="182"/>
      <c r="AL23" s="10"/>
      <c r="AM23" s="10"/>
      <c r="AN23" s="10"/>
      <c r="AO23" s="10"/>
      <c r="AP23" s="10"/>
      <c r="AQ23" s="10"/>
      <c r="AR23" s="10"/>
      <c r="AS23" s="182"/>
      <c r="AT23" s="182"/>
      <c r="AV23" s="182"/>
      <c r="AW23" s="182"/>
      <c r="AX23" s="182"/>
      <c r="AY23" s="182"/>
      <c r="AZ23" s="182"/>
      <c r="BA23" s="182"/>
      <c r="BB23" s="182"/>
      <c r="BC23" s="182"/>
      <c r="BD23" s="182"/>
      <c r="BE23" s="182"/>
      <c r="BF23" s="182"/>
      <c r="BG23" s="182"/>
      <c r="BH23" s="182"/>
      <c r="BI23" s="182"/>
      <c r="BJ23" s="182"/>
      <c r="BK23" s="182"/>
      <c r="BL23" s="182"/>
      <c r="BM23" s="182"/>
      <c r="BN23" s="182"/>
      <c r="BO23" s="182"/>
      <c r="BP23" s="182"/>
      <c r="BQ23" s="182"/>
      <c r="BR23" s="182"/>
      <c r="BS23" s="182"/>
      <c r="BT23" s="182"/>
      <c r="BU23" s="182"/>
      <c r="BV23" s="182"/>
      <c r="BW23" s="182"/>
      <c r="BX23" s="182"/>
      <c r="BY23" s="182"/>
      <c r="CA23" s="182"/>
      <c r="CB23" s="182"/>
      <c r="CC23" s="182"/>
      <c r="CD23" s="182"/>
      <c r="CE23" s="182"/>
      <c r="CF23" s="182"/>
      <c r="CG23" s="182"/>
      <c r="CH23" s="182"/>
      <c r="CI23" s="182"/>
      <c r="CJ23" s="182"/>
      <c r="CK23" s="182"/>
      <c r="CL23" s="182"/>
      <c r="CM23" s="182"/>
      <c r="CN23" s="182"/>
      <c r="CO23" s="182"/>
      <c r="CP23" s="182"/>
      <c r="CQ23" s="182"/>
      <c r="CR23" s="182"/>
      <c r="CS23" s="182"/>
      <c r="CT23" s="182"/>
      <c r="CU23" s="182"/>
      <c r="CV23" s="182"/>
      <c r="CW23" s="182"/>
      <c r="CX23" s="182"/>
      <c r="CY23" s="182"/>
      <c r="CZ23" s="182"/>
      <c r="DA23" s="182"/>
      <c r="DB23" s="182"/>
      <c r="DC23" s="182"/>
      <c r="DE23" s="182"/>
      <c r="DF23" s="182"/>
      <c r="DG23" s="182"/>
      <c r="DH23" s="182"/>
    </row>
    <row r="24" spans="1:200" hidden="1">
      <c r="A24" s="247" t="s">
        <v>231</v>
      </c>
      <c r="B24" s="219" t="s">
        <v>160</v>
      </c>
      <c r="C24" s="7" t="s">
        <v>256</v>
      </c>
      <c r="D24" s="7" t="s">
        <v>261</v>
      </c>
      <c r="E24" s="54">
        <v>46077</v>
      </c>
      <c r="F24" s="180">
        <v>46079.5</v>
      </c>
      <c r="G24" s="180">
        <f t="shared" si="7"/>
        <v>46081.5</v>
      </c>
      <c r="H24" s="32">
        <v>48</v>
      </c>
      <c r="I24" s="350">
        <f t="shared" si="6"/>
        <v>46083.5</v>
      </c>
      <c r="J24" s="348">
        <v>48</v>
      </c>
      <c r="K24" s="182"/>
      <c r="L24" s="182"/>
      <c r="M24" s="182"/>
      <c r="N24" s="182"/>
      <c r="O24" s="182"/>
      <c r="P24" s="182"/>
      <c r="Q24" s="182"/>
      <c r="R24" s="182"/>
      <c r="T24" s="182"/>
      <c r="U24" s="182"/>
      <c r="V24" s="182"/>
      <c r="W24" s="182"/>
      <c r="X24" s="182"/>
      <c r="Y24" s="182"/>
      <c r="Z24" s="182" t="s">
        <v>18</v>
      </c>
      <c r="AA24" s="182"/>
      <c r="AB24" s="182"/>
      <c r="AC24" s="182"/>
      <c r="AD24" s="182"/>
      <c r="AE24" s="182"/>
      <c r="AF24" s="182"/>
      <c r="AG24" s="182"/>
      <c r="AH24" s="182"/>
      <c r="AI24" s="182"/>
      <c r="AQ24" s="11"/>
      <c r="AR24" s="11"/>
      <c r="AS24" s="11"/>
      <c r="AT24" s="11"/>
      <c r="AU24" s="155"/>
      <c r="AV24" s="11"/>
      <c r="AW24" s="11"/>
      <c r="AX24" s="11"/>
      <c r="AY24" s="182"/>
      <c r="AZ24" s="182"/>
      <c r="BA24" s="182"/>
      <c r="BB24" s="182"/>
      <c r="BC24" s="182"/>
      <c r="BD24" s="182"/>
      <c r="BE24" s="182" t="s">
        <v>18</v>
      </c>
      <c r="BF24" s="182"/>
      <c r="BG24" s="182"/>
      <c r="BH24" s="182"/>
      <c r="BI24" s="182"/>
      <c r="BJ24" s="182"/>
      <c r="BK24" s="182"/>
      <c r="BL24" s="182"/>
      <c r="BM24" s="182"/>
      <c r="BN24" s="182"/>
      <c r="BO24" s="182"/>
      <c r="BP24" s="182"/>
      <c r="BQ24" s="182"/>
      <c r="BR24" s="182"/>
      <c r="BS24" s="182"/>
      <c r="BT24" s="182"/>
      <c r="BU24" s="182"/>
      <c r="BV24" s="182"/>
      <c r="BW24" s="182"/>
      <c r="BX24" s="182"/>
      <c r="BY24" s="182"/>
      <c r="CA24" s="182"/>
      <c r="CB24" s="182"/>
      <c r="CC24" s="182"/>
      <c r="CD24" s="182"/>
      <c r="CE24" s="182"/>
      <c r="CF24" s="182"/>
      <c r="CG24" s="182"/>
      <c r="CH24" s="182"/>
      <c r="CI24" s="182"/>
      <c r="CJ24" s="182"/>
      <c r="CK24" s="182"/>
      <c r="CL24" s="182"/>
      <c r="CM24" s="182"/>
      <c r="CN24" s="182"/>
      <c r="CO24" s="182"/>
      <c r="CP24" s="182"/>
      <c r="CQ24" s="182"/>
      <c r="CR24" s="182"/>
      <c r="CS24" s="182"/>
      <c r="CT24" s="182"/>
      <c r="CU24" s="182"/>
      <c r="CV24" s="182"/>
      <c r="CW24" s="182"/>
      <c r="CX24" s="182"/>
      <c r="CY24" s="182"/>
      <c r="CZ24" s="182"/>
      <c r="DA24" s="182"/>
      <c r="DB24" s="182"/>
      <c r="DC24" s="182"/>
      <c r="DE24" s="182"/>
      <c r="DF24" s="182"/>
      <c r="DG24" s="182"/>
      <c r="DH24" s="182"/>
    </row>
    <row r="25" spans="1:200" hidden="1">
      <c r="A25" s="247" t="s">
        <v>231</v>
      </c>
      <c r="B25" s="219" t="s">
        <v>160</v>
      </c>
      <c r="C25" s="7" t="s">
        <v>256</v>
      </c>
      <c r="D25" s="7" t="s">
        <v>262</v>
      </c>
      <c r="E25" s="54">
        <v>46096</v>
      </c>
      <c r="F25" s="180">
        <v>46099.208333333336</v>
      </c>
      <c r="G25" s="180">
        <f t="shared" si="7"/>
        <v>46101.208333333336</v>
      </c>
      <c r="H25" s="32">
        <v>48</v>
      </c>
      <c r="I25" s="350">
        <f t="shared" si="6"/>
        <v>46103.208333333336</v>
      </c>
      <c r="J25" s="348">
        <v>48</v>
      </c>
      <c r="K25" s="182"/>
      <c r="L25" s="182"/>
      <c r="M25" s="182"/>
      <c r="N25" s="182"/>
      <c r="O25" s="182"/>
      <c r="P25" s="182"/>
      <c r="Q25" s="182"/>
      <c r="R25" s="182"/>
      <c r="T25" s="182"/>
      <c r="U25" s="182"/>
      <c r="V25" s="182"/>
      <c r="W25" s="182"/>
      <c r="X25" s="182"/>
      <c r="Y25" s="182"/>
      <c r="Z25" s="182"/>
      <c r="AA25" s="182"/>
      <c r="AB25" s="182"/>
      <c r="AC25" s="182"/>
      <c r="AD25" s="182"/>
      <c r="AE25" s="182"/>
      <c r="AF25" s="182"/>
      <c r="AG25" s="182"/>
      <c r="AH25" s="182"/>
      <c r="AI25" s="182"/>
      <c r="AJ25" s="182"/>
      <c r="AK25" s="182"/>
      <c r="AL25" s="182"/>
      <c r="AM25" s="182"/>
      <c r="AN25" s="182"/>
      <c r="BI25" s="10"/>
      <c r="BJ25" s="10"/>
      <c r="BK25" s="10"/>
      <c r="BL25" s="10"/>
      <c r="BM25" s="10"/>
      <c r="BN25" s="10"/>
      <c r="BO25" s="10"/>
      <c r="BP25" s="10"/>
      <c r="BQ25" s="10"/>
      <c r="BR25" s="182"/>
      <c r="BS25" s="182"/>
      <c r="BT25" s="182"/>
      <c r="BU25" s="182"/>
      <c r="BV25" s="182"/>
      <c r="BW25" s="182"/>
      <c r="BX25" s="182"/>
      <c r="BY25" s="182"/>
      <c r="CA25" s="182"/>
      <c r="CB25" s="182"/>
      <c r="CC25" s="182"/>
      <c r="CD25" s="182"/>
      <c r="CE25" s="182"/>
      <c r="CF25" s="182"/>
      <c r="CG25" s="182"/>
      <c r="CH25" s="182"/>
      <c r="CI25" s="182"/>
      <c r="CJ25" s="182"/>
      <c r="CK25" s="182"/>
      <c r="CL25" s="182"/>
      <c r="CM25" s="182"/>
      <c r="CN25" s="182"/>
      <c r="CO25" s="182"/>
      <c r="CP25" s="182"/>
      <c r="CQ25" s="182"/>
      <c r="CR25" s="182"/>
      <c r="CS25" s="182"/>
      <c r="CT25" s="182"/>
      <c r="CU25" s="182"/>
      <c r="CV25" s="182"/>
      <c r="CW25" s="182"/>
      <c r="CX25" s="182"/>
      <c r="CY25" s="182"/>
      <c r="CZ25" s="182"/>
      <c r="DA25" s="182"/>
      <c r="DB25" s="182"/>
      <c r="DC25" s="182"/>
      <c r="DE25" s="182"/>
      <c r="DF25" s="182"/>
      <c r="DG25" s="182"/>
      <c r="DH25" s="182"/>
    </row>
    <row r="26" spans="1:200" s="270" customFormat="1" ht="19.899999999999999" hidden="1" customHeight="1" thickBot="1">
      <c r="A26" s="248" t="s">
        <v>231</v>
      </c>
      <c r="B26" s="336" t="s">
        <v>160</v>
      </c>
      <c r="C26" s="123" t="s">
        <v>256</v>
      </c>
      <c r="D26" s="123" t="s">
        <v>263</v>
      </c>
      <c r="E26" s="251">
        <v>46100</v>
      </c>
      <c r="F26" s="183">
        <v>46104.28125</v>
      </c>
      <c r="G26" s="183">
        <f t="shared" si="7"/>
        <v>46105.28125</v>
      </c>
      <c r="H26" s="184">
        <v>24</v>
      </c>
      <c r="I26" s="351">
        <f t="shared" si="6"/>
        <v>46107.28125</v>
      </c>
      <c r="J26" s="352">
        <v>48</v>
      </c>
      <c r="P26" s="270" t="s">
        <v>18</v>
      </c>
      <c r="S26" s="220"/>
      <c r="AU26" s="220"/>
      <c r="BM26" s="272"/>
      <c r="BN26" s="273"/>
      <c r="BO26" s="273"/>
      <c r="BP26" s="273"/>
      <c r="BQ26" s="273"/>
      <c r="BR26" s="273"/>
      <c r="BS26" s="273"/>
      <c r="BT26" s="273"/>
      <c r="BU26" s="273"/>
      <c r="BZ26" s="220"/>
      <c r="DD26" s="220"/>
      <c r="EI26" s="220"/>
      <c r="FM26" s="220"/>
      <c r="GR26" s="220"/>
    </row>
    <row r="27" spans="1:200" hidden="1">
      <c r="A27" s="246" t="s">
        <v>231</v>
      </c>
      <c r="B27" s="189" t="s">
        <v>160</v>
      </c>
      <c r="C27" s="122" t="s">
        <v>264</v>
      </c>
      <c r="D27" s="122" t="s">
        <v>265</v>
      </c>
      <c r="E27" s="250">
        <v>46108</v>
      </c>
      <c r="F27" s="188">
        <v>46110.999305555553</v>
      </c>
      <c r="G27" s="188">
        <f t="shared" si="7"/>
        <v>46113.999305555553</v>
      </c>
      <c r="H27" s="189">
        <v>72</v>
      </c>
      <c r="I27" s="188">
        <f t="shared" si="6"/>
        <v>46115.999305555553</v>
      </c>
      <c r="J27" s="190">
        <v>48</v>
      </c>
      <c r="K27" s="182"/>
      <c r="L27" s="182"/>
      <c r="M27" s="182"/>
      <c r="N27" s="182"/>
      <c r="O27" s="182"/>
      <c r="P27" s="182"/>
      <c r="Q27" s="182"/>
      <c r="R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204"/>
      <c r="AS27" s="204"/>
      <c r="AT27" s="204"/>
      <c r="AU27" s="217"/>
      <c r="AV27" s="204"/>
      <c r="AW27" s="204"/>
      <c r="AX27" s="204"/>
      <c r="AY27" s="204"/>
      <c r="AZ27" s="204"/>
      <c r="BA27" s="204"/>
      <c r="BB27" s="204"/>
      <c r="BC27" s="204"/>
      <c r="BI27" s="204"/>
      <c r="BJ27" s="204"/>
      <c r="BK27" s="9"/>
      <c r="BL27" s="9"/>
      <c r="BM27" s="9"/>
      <c r="BN27" s="9"/>
      <c r="BO27" s="204"/>
      <c r="BP27" s="204"/>
      <c r="BQ27" s="204"/>
      <c r="BR27" s="204"/>
      <c r="BS27" s="204"/>
      <c r="BV27" s="10"/>
      <c r="BW27" s="10"/>
      <c r="BX27" s="10"/>
      <c r="BY27" s="10"/>
      <c r="BZ27" s="132"/>
      <c r="CA27" s="10"/>
      <c r="CB27" s="10"/>
      <c r="CC27" s="10"/>
      <c r="CD27" s="204"/>
      <c r="CE27" s="204"/>
      <c r="CF27" s="204"/>
      <c r="CG27" s="204"/>
      <c r="CH27" s="204"/>
      <c r="CI27" s="204"/>
      <c r="CJ27" s="204"/>
      <c r="CK27" s="204"/>
      <c r="CL27" s="204"/>
      <c r="CM27" s="204"/>
      <c r="CN27" s="204"/>
      <c r="CO27" s="204"/>
      <c r="CP27" s="204"/>
      <c r="CQ27" s="204"/>
      <c r="CR27" s="204"/>
      <c r="CS27" s="204"/>
      <c r="CT27" s="204"/>
      <c r="CU27" s="204"/>
      <c r="CV27" s="204"/>
      <c r="CW27" s="204"/>
      <c r="CX27" s="204"/>
      <c r="CY27" s="204"/>
      <c r="CZ27" s="204"/>
      <c r="DA27" s="204"/>
      <c r="DB27" s="204"/>
      <c r="DC27" s="204"/>
      <c r="DD27" s="217"/>
      <c r="DE27" s="182"/>
      <c r="DF27" s="182"/>
      <c r="DG27" s="182"/>
      <c r="DH27" s="182"/>
    </row>
    <row r="28" spans="1:200" hidden="1">
      <c r="A28" s="247" t="s">
        <v>231</v>
      </c>
      <c r="B28" s="32" t="s">
        <v>160</v>
      </c>
      <c r="C28" s="7" t="s">
        <v>264</v>
      </c>
      <c r="D28" s="7" t="s">
        <v>266</v>
      </c>
      <c r="E28" s="54">
        <v>46118</v>
      </c>
      <c r="F28" s="180">
        <v>46120.916666666664</v>
      </c>
      <c r="G28" s="180">
        <f t="shared" si="7"/>
        <v>46122.416666666664</v>
      </c>
      <c r="H28" s="32">
        <v>36</v>
      </c>
      <c r="I28" s="180">
        <f t="shared" si="6"/>
        <v>46124.416666666664</v>
      </c>
      <c r="J28" s="126">
        <v>48</v>
      </c>
      <c r="K28" s="182"/>
      <c r="L28" s="182"/>
      <c r="M28" s="182"/>
      <c r="N28" s="182"/>
      <c r="O28" s="182"/>
      <c r="P28" s="182"/>
      <c r="Q28" s="182"/>
      <c r="R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204"/>
      <c r="AS28" s="204"/>
      <c r="AT28" s="204"/>
      <c r="AU28" s="217"/>
      <c r="AV28" s="204"/>
      <c r="AW28" s="204"/>
      <c r="AX28" s="204"/>
      <c r="AY28" s="204"/>
      <c r="AZ28" s="204"/>
      <c r="BA28" s="204"/>
      <c r="BB28" s="204"/>
      <c r="BC28" s="204"/>
      <c r="BD28" s="204"/>
      <c r="BE28" s="204"/>
      <c r="BF28" s="204"/>
      <c r="BG28" s="204"/>
      <c r="BI28" s="9"/>
      <c r="BJ28" s="9"/>
      <c r="BK28" s="9"/>
      <c r="BL28" s="9"/>
      <c r="BM28" s="204"/>
      <c r="BN28" s="204"/>
      <c r="BO28" s="204"/>
      <c r="BP28" s="9"/>
      <c r="BQ28" s="9"/>
      <c r="BR28" s="9"/>
      <c r="BT28" s="204"/>
      <c r="BU28" s="204" t="s">
        <v>18</v>
      </c>
      <c r="BV28" s="204"/>
      <c r="BX28" s="204"/>
      <c r="BY28" s="204"/>
      <c r="BZ28" s="217"/>
      <c r="CB28" s="204"/>
      <c r="CC28" s="204"/>
      <c r="CD28" s="204"/>
      <c r="CE28" s="204"/>
      <c r="CF28" s="11"/>
      <c r="CG28" s="11"/>
      <c r="CH28" s="11"/>
      <c r="CI28" s="11"/>
      <c r="CJ28" s="11"/>
      <c r="CK28" s="11"/>
      <c r="CL28" s="11"/>
      <c r="CM28" s="204"/>
      <c r="CN28" s="204"/>
      <c r="CO28" s="204"/>
      <c r="CP28" s="204"/>
      <c r="CQ28" s="204"/>
      <c r="CR28" s="204"/>
      <c r="CS28" s="204"/>
      <c r="CT28" s="204"/>
      <c r="CU28" s="204"/>
      <c r="CV28" s="204"/>
      <c r="CW28" s="204"/>
      <c r="CX28" s="204"/>
      <c r="CY28" s="204"/>
      <c r="CZ28" s="204"/>
      <c r="DA28" s="204"/>
      <c r="DB28" s="204"/>
      <c r="DC28" s="204"/>
      <c r="DD28" s="217"/>
      <c r="DE28" s="182"/>
      <c r="DF28" s="182"/>
      <c r="DG28" s="182"/>
      <c r="DH28" s="182"/>
    </row>
    <row r="29" spans="1:200" hidden="1">
      <c r="A29" s="247" t="s">
        <v>231</v>
      </c>
      <c r="B29" s="32" t="s">
        <v>160</v>
      </c>
      <c r="C29" s="7" t="s">
        <v>264</v>
      </c>
      <c r="D29" s="7" t="s">
        <v>267</v>
      </c>
      <c r="E29" s="54">
        <v>46120</v>
      </c>
      <c r="F29" s="180">
        <v>46121.958333333336</v>
      </c>
      <c r="G29" s="180">
        <f t="shared" si="7"/>
        <v>46122.125</v>
      </c>
      <c r="H29" s="32">
        <v>4</v>
      </c>
      <c r="I29" s="180">
        <f t="shared" si="6"/>
        <v>46124.125</v>
      </c>
      <c r="J29" s="126">
        <v>48</v>
      </c>
      <c r="CH29" s="4"/>
      <c r="CI29" s="4"/>
      <c r="CJ29" s="4"/>
      <c r="CK29" s="4"/>
      <c r="CL29" s="4"/>
    </row>
    <row r="30" spans="1:200" hidden="1">
      <c r="A30" s="247" t="s">
        <v>231</v>
      </c>
      <c r="B30" s="32" t="s">
        <v>160</v>
      </c>
      <c r="C30" s="7" t="s">
        <v>264</v>
      </c>
      <c r="D30" s="7" t="s">
        <v>268</v>
      </c>
      <c r="E30" s="54">
        <v>46125</v>
      </c>
      <c r="F30" s="180">
        <v>46127.5</v>
      </c>
      <c r="G30" s="180">
        <f t="shared" ref="G30:G31" si="8">F30+(H30/24)</f>
        <v>46128.5</v>
      </c>
      <c r="H30" s="32">
        <v>24</v>
      </c>
      <c r="I30" s="180">
        <f t="shared" ref="I30:I31" si="9">G30+(J30/24)</f>
        <v>46130.5</v>
      </c>
      <c r="J30" s="126">
        <v>48</v>
      </c>
      <c r="K30" s="182"/>
      <c r="L30" s="182"/>
      <c r="M30" s="182"/>
      <c r="N30" s="182"/>
      <c r="O30" s="182"/>
      <c r="P30" s="182"/>
      <c r="Q30" s="182"/>
      <c r="R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204"/>
      <c r="AS30" s="204"/>
      <c r="AT30" s="204"/>
      <c r="AU30" s="217"/>
      <c r="AV30" s="204"/>
      <c r="AW30" s="204"/>
      <c r="AX30" s="204"/>
      <c r="AY30" s="204"/>
      <c r="AZ30" s="204"/>
      <c r="BA30" s="204"/>
      <c r="BB30" s="204"/>
      <c r="BC30" s="204"/>
      <c r="BD30" s="204"/>
      <c r="BE30" s="204"/>
      <c r="BF30" s="204"/>
      <c r="BG30" s="204"/>
      <c r="BH30" s="204"/>
      <c r="BI30" s="204"/>
      <c r="BJ30" s="204"/>
      <c r="BK30" s="9"/>
      <c r="BL30" s="9"/>
      <c r="BM30" s="9"/>
      <c r="BN30" s="9"/>
      <c r="BO30" s="9"/>
      <c r="BP30" s="204"/>
      <c r="BQ30" s="204"/>
      <c r="BR30" s="204"/>
      <c r="BS30" s="204"/>
      <c r="BT30" s="9"/>
      <c r="BU30" s="9"/>
      <c r="BV30" s="9"/>
      <c r="BW30" s="204"/>
      <c r="BX30" s="204"/>
      <c r="BY30" s="204"/>
      <c r="BZ30" s="217"/>
      <c r="CE30" s="204"/>
      <c r="CF30" s="204"/>
      <c r="CG30" s="204"/>
      <c r="CH30" s="204"/>
      <c r="CI30" s="204"/>
      <c r="CJ30" s="204"/>
      <c r="CK30" s="204"/>
      <c r="CL30" s="204"/>
      <c r="CM30" s="10"/>
      <c r="CN30" s="10"/>
      <c r="CO30" s="10"/>
      <c r="CP30" s="10"/>
      <c r="CQ30" s="10"/>
      <c r="CR30" s="10"/>
      <c r="CS30" s="204"/>
      <c r="CT30" s="204"/>
      <c r="CU30" s="204"/>
      <c r="CV30" s="204"/>
      <c r="CW30" s="204"/>
      <c r="CX30" s="204"/>
      <c r="CY30" s="204"/>
      <c r="CZ30" s="204"/>
      <c r="DA30" s="204"/>
      <c r="DB30" s="204"/>
      <c r="DC30" s="204"/>
      <c r="DD30" s="217"/>
      <c r="DE30" s="182"/>
      <c r="DF30" s="182"/>
      <c r="DG30" s="182"/>
      <c r="DH30" s="182"/>
    </row>
    <row r="31" spans="1:200" hidden="1">
      <c r="A31" s="247" t="s">
        <v>231</v>
      </c>
      <c r="B31" s="32" t="s">
        <v>160</v>
      </c>
      <c r="C31" s="7" t="s">
        <v>264</v>
      </c>
      <c r="D31" s="7" t="s">
        <v>269</v>
      </c>
      <c r="E31" s="54">
        <v>46125</v>
      </c>
      <c r="F31" s="180">
        <v>46128.083333333336</v>
      </c>
      <c r="G31" s="180">
        <f t="shared" si="8"/>
        <v>46129.083333333336</v>
      </c>
      <c r="H31" s="32">
        <v>24</v>
      </c>
      <c r="I31" s="180">
        <f t="shared" si="9"/>
        <v>46131.083333333336</v>
      </c>
      <c r="J31" s="126">
        <v>48</v>
      </c>
      <c r="CM31" s="3"/>
      <c r="CN31" s="3"/>
      <c r="CO31" s="3"/>
      <c r="CP31" s="3"/>
      <c r="CQ31" s="3"/>
      <c r="CR31" s="3"/>
      <c r="CS31" s="3"/>
    </row>
    <row r="32" spans="1:200" ht="13.9" hidden="1" customHeight="1">
      <c r="A32" s="247" t="s">
        <v>231</v>
      </c>
      <c r="B32" s="32" t="s">
        <v>160</v>
      </c>
      <c r="C32" s="7" t="s">
        <v>264</v>
      </c>
      <c r="D32" s="276" t="s">
        <v>270</v>
      </c>
      <c r="E32" s="54">
        <v>46128</v>
      </c>
      <c r="F32" s="180">
        <v>46131.572916666664</v>
      </c>
      <c r="G32" s="180">
        <f t="shared" ref="G32:G38" si="10">F32+(H32/24)</f>
        <v>46136.572916666664</v>
      </c>
      <c r="H32" s="32">
        <v>120</v>
      </c>
      <c r="I32" s="180">
        <f t="shared" ref="I32:I38" si="11">G32+(J32/24)</f>
        <v>46138.572916666664</v>
      </c>
      <c r="J32" s="126">
        <v>48</v>
      </c>
      <c r="BL32" s="9"/>
      <c r="BM32" s="9"/>
      <c r="BN32" s="9"/>
      <c r="BO32" s="9"/>
      <c r="BP32" s="9"/>
      <c r="BQ32" s="9"/>
      <c r="BR32" s="9"/>
      <c r="BS32" s="9"/>
      <c r="BT32" s="9"/>
      <c r="BU32" s="9"/>
      <c r="BV32" s="9"/>
      <c r="BW32" s="9"/>
      <c r="BX32" s="9"/>
      <c r="BY32" s="9"/>
      <c r="BZ32" s="217"/>
      <c r="CA32" s="9"/>
      <c r="CB32" s="9"/>
      <c r="CC32" s="9"/>
      <c r="CD32" s="9"/>
      <c r="CE32" s="9"/>
      <c r="CJ32" s="9"/>
      <c r="CK32" s="9"/>
      <c r="CL32" s="9"/>
      <c r="CM32" s="9"/>
      <c r="CN32" s="9"/>
      <c r="CO32" s="9"/>
      <c r="CP32" s="5"/>
      <c r="CQ32" s="5"/>
      <c r="CR32" s="5"/>
      <c r="CS32" s="5"/>
      <c r="CT32" s="5"/>
      <c r="CU32" s="5"/>
      <c r="CV32" s="5"/>
      <c r="CW32" s="5"/>
      <c r="CX32" s="5"/>
      <c r="CY32" s="5"/>
      <c r="CZ32" s="5"/>
      <c r="DA32" s="9"/>
      <c r="DB32" s="9"/>
      <c r="DC32" s="9"/>
      <c r="DD32" s="217"/>
    </row>
    <row r="33" spans="1:200" hidden="1">
      <c r="A33" s="247" t="s">
        <v>231</v>
      </c>
      <c r="B33" s="32" t="s">
        <v>160</v>
      </c>
      <c r="C33" s="7" t="s">
        <v>264</v>
      </c>
      <c r="D33" s="7" t="s">
        <v>271</v>
      </c>
      <c r="E33" s="54">
        <v>46138</v>
      </c>
      <c r="F33" s="180">
        <v>46141.260416666664</v>
      </c>
      <c r="G33" s="180">
        <f t="shared" si="10"/>
        <v>46143.260416666664</v>
      </c>
      <c r="H33" s="32">
        <v>48</v>
      </c>
      <c r="I33" s="180">
        <f t="shared" si="11"/>
        <v>46145.260416666664</v>
      </c>
      <c r="J33" s="126">
        <v>48</v>
      </c>
      <c r="K33" s="182"/>
      <c r="L33" s="182"/>
      <c r="M33" s="182"/>
      <c r="N33" s="182"/>
      <c r="O33" s="182"/>
      <c r="P33" s="182"/>
      <c r="Q33" s="182"/>
      <c r="R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204"/>
      <c r="AS33" s="204"/>
      <c r="AT33" s="204"/>
      <c r="AU33" s="217"/>
      <c r="AV33" s="204"/>
      <c r="AW33" s="204"/>
      <c r="AX33" s="204"/>
      <c r="AY33" s="204"/>
      <c r="AZ33" s="204"/>
      <c r="BA33" s="204"/>
      <c r="BB33" s="204"/>
      <c r="BC33" s="204"/>
      <c r="BD33" s="204"/>
      <c r="BE33" s="204"/>
      <c r="BF33" s="204"/>
      <c r="BG33" s="204"/>
      <c r="BH33" s="204"/>
      <c r="BI33" s="204"/>
      <c r="BJ33" s="204"/>
      <c r="BK33" s="204"/>
      <c r="BL33" s="204"/>
      <c r="BM33" s="204"/>
      <c r="BN33" s="204"/>
      <c r="BO33" s="204"/>
      <c r="BP33" s="204"/>
      <c r="BQ33" s="204"/>
      <c r="BR33" s="204"/>
      <c r="BS33" s="9"/>
      <c r="BT33" s="9"/>
      <c r="BU33" s="9"/>
      <c r="BV33" s="9"/>
      <c r="BW33" s="9"/>
      <c r="BX33" s="204"/>
      <c r="BY33" s="204"/>
      <c r="BZ33" s="217"/>
      <c r="CA33" s="9"/>
      <c r="CB33" s="9"/>
      <c r="CC33" s="9"/>
      <c r="CD33" s="204"/>
      <c r="CE33" s="204"/>
      <c r="CF33" s="204"/>
      <c r="CG33" s="204"/>
      <c r="CL33" s="204"/>
      <c r="CM33" s="204"/>
      <c r="CN33" s="204"/>
      <c r="CO33" s="204"/>
      <c r="CP33" s="204"/>
      <c r="CQ33" s="204"/>
      <c r="CR33" s="204"/>
      <c r="CS33" s="204"/>
      <c r="CT33" s="204"/>
      <c r="CU33" s="204"/>
      <c r="CV33" s="204"/>
      <c r="CW33" s="204"/>
      <c r="CX33" s="204"/>
      <c r="CY33" s="204"/>
      <c r="CZ33" s="11"/>
      <c r="DA33" s="11"/>
      <c r="DB33" s="11"/>
      <c r="DC33" s="11"/>
      <c r="DD33" s="155"/>
      <c r="DE33" s="11"/>
      <c r="DF33" s="11"/>
      <c r="DG33" s="11"/>
      <c r="DH33" s="182"/>
    </row>
    <row r="34" spans="1:200" s="270" customFormat="1" ht="15" hidden="1" thickBot="1">
      <c r="A34" s="248" t="s">
        <v>231</v>
      </c>
      <c r="B34" s="184" t="s">
        <v>160</v>
      </c>
      <c r="C34" s="123" t="s">
        <v>264</v>
      </c>
      <c r="D34" s="123" t="s">
        <v>272</v>
      </c>
      <c r="E34" s="251">
        <v>46142</v>
      </c>
      <c r="F34" s="183">
        <v>46145.260416666664</v>
      </c>
      <c r="G34" s="183">
        <f t="shared" si="10"/>
        <v>46147.260416666664</v>
      </c>
      <c r="H34" s="184">
        <v>48</v>
      </c>
      <c r="I34" s="183">
        <f t="shared" si="11"/>
        <v>46149.260416666664</v>
      </c>
      <c r="J34" s="127">
        <v>48</v>
      </c>
      <c r="S34" s="220"/>
      <c r="AR34" s="272"/>
      <c r="AS34" s="272"/>
      <c r="AT34" s="272"/>
      <c r="AU34" s="274"/>
      <c r="AV34" s="272"/>
      <c r="AW34" s="272" t="s">
        <v>18</v>
      </c>
      <c r="AX34" s="272"/>
      <c r="AY34" s="272"/>
      <c r="AZ34" s="272"/>
      <c r="BA34" s="272"/>
      <c r="BB34" s="272"/>
      <c r="BC34" s="272"/>
      <c r="BD34" s="272"/>
      <c r="BE34" s="272"/>
      <c r="BF34" s="272"/>
      <c r="BG34" s="272"/>
      <c r="BH34" s="272"/>
      <c r="BI34" s="272"/>
      <c r="BJ34" s="272"/>
      <c r="BK34" s="272"/>
      <c r="BL34" s="272"/>
      <c r="BM34" s="272"/>
      <c r="BN34" s="272"/>
      <c r="BO34" s="272"/>
      <c r="BP34" s="272"/>
      <c r="BQ34" s="272"/>
      <c r="BR34" s="272"/>
      <c r="BS34" s="272"/>
      <c r="BT34" s="272"/>
      <c r="BU34" s="272"/>
      <c r="BV34" s="272"/>
      <c r="BW34" s="272"/>
      <c r="BX34" s="272"/>
      <c r="BY34" s="272"/>
      <c r="BZ34" s="274"/>
      <c r="CA34" s="272"/>
      <c r="CB34" s="272"/>
      <c r="CC34" s="272"/>
      <c r="CD34" s="272"/>
      <c r="CE34" s="272"/>
      <c r="CF34" s="272"/>
      <c r="CG34" s="272"/>
      <c r="CH34" s="272"/>
      <c r="CI34" s="272"/>
      <c r="CJ34" s="272"/>
      <c r="CK34" s="272"/>
      <c r="CL34" s="272"/>
      <c r="CQ34" s="272"/>
      <c r="CR34" s="272"/>
      <c r="CS34" s="272"/>
      <c r="CT34" s="272"/>
      <c r="CU34" s="272"/>
      <c r="CV34" s="272"/>
      <c r="CW34" s="272"/>
      <c r="CX34" s="272"/>
      <c r="CY34" s="272"/>
      <c r="CZ34" s="272"/>
      <c r="DA34" s="272"/>
      <c r="DB34" s="272"/>
      <c r="DC34" s="272"/>
      <c r="DD34" s="285"/>
      <c r="DE34" s="271"/>
      <c r="DF34" s="271"/>
      <c r="DG34" s="271"/>
      <c r="DH34" s="271"/>
      <c r="DI34" s="271"/>
      <c r="DJ34" s="271"/>
      <c r="DK34" s="271"/>
      <c r="EI34" s="220"/>
      <c r="FM34" s="220"/>
      <c r="GR34" s="220"/>
    </row>
    <row r="35" spans="1:200" s="182" customFormat="1" hidden="1">
      <c r="A35" s="269" t="s">
        <v>231</v>
      </c>
      <c r="B35" s="170" t="s">
        <v>160</v>
      </c>
      <c r="C35" s="187" t="s">
        <v>273</v>
      </c>
      <c r="D35" s="187" t="s">
        <v>274</v>
      </c>
      <c r="E35" s="253">
        <v>46150</v>
      </c>
      <c r="F35" s="181">
        <v>46152.291666666664</v>
      </c>
      <c r="G35" s="181">
        <f t="shared" si="10"/>
        <v>46155.291666666664</v>
      </c>
      <c r="H35" s="170">
        <v>72</v>
      </c>
      <c r="I35" s="181">
        <f t="shared" si="11"/>
        <v>46157.291666666664</v>
      </c>
      <c r="J35" s="191">
        <v>48</v>
      </c>
      <c r="S35" s="186"/>
      <c r="AU35" s="186"/>
      <c r="BZ35" s="186"/>
      <c r="CU35" s="204"/>
      <c r="CV35" s="204"/>
      <c r="CW35" s="9"/>
      <c r="CX35" s="204"/>
      <c r="CY35" s="204"/>
      <c r="CZ35" s="204"/>
      <c r="DA35" s="204"/>
      <c r="DB35" s="204"/>
      <c r="DC35" s="204"/>
      <c r="DD35" s="340"/>
      <c r="DE35" s="204"/>
      <c r="DF35" s="204"/>
      <c r="DG35" s="204"/>
      <c r="DH35" s="204"/>
      <c r="DI35" s="204"/>
      <c r="DJ35" s="204"/>
      <c r="DK35" s="204"/>
      <c r="DL35" s="11"/>
      <c r="DM35" s="11"/>
      <c r="DN35" s="11"/>
      <c r="DO35" s="11"/>
      <c r="DP35" s="11"/>
      <c r="DQ35" s="11"/>
      <c r="DR35" s="11"/>
      <c r="DS35" s="11"/>
      <c r="EI35" s="186"/>
      <c r="FM35" s="186"/>
      <c r="GR35" s="186"/>
    </row>
    <row r="36" spans="1:200" hidden="1">
      <c r="A36" s="260" t="s">
        <v>231</v>
      </c>
      <c r="B36" s="32" t="s">
        <v>160</v>
      </c>
      <c r="C36" s="187" t="s">
        <v>273</v>
      </c>
      <c r="D36" s="7" t="s">
        <v>275</v>
      </c>
      <c r="E36" s="54">
        <v>46156</v>
      </c>
      <c r="F36" s="180">
        <v>46158.25</v>
      </c>
      <c r="G36" s="180">
        <f t="shared" si="10"/>
        <v>46160.25</v>
      </c>
      <c r="H36" s="32">
        <v>48</v>
      </c>
      <c r="I36" s="180">
        <f t="shared" si="11"/>
        <v>46162.25</v>
      </c>
      <c r="J36" s="126">
        <v>48</v>
      </c>
      <c r="CX36" s="9"/>
      <c r="CY36" s="9"/>
      <c r="CZ36" s="9"/>
      <c r="DA36" s="9"/>
      <c r="DB36" s="9"/>
      <c r="DC36" s="9"/>
      <c r="DD36" s="217"/>
      <c r="DE36" s="9"/>
      <c r="DF36" s="9"/>
      <c r="DG36" s="9"/>
      <c r="DH36" s="9"/>
      <c r="DI36" s="9"/>
      <c r="DJ36" s="9"/>
      <c r="DK36" s="9"/>
      <c r="DL36" s="9"/>
      <c r="DM36" s="9"/>
      <c r="DN36" s="9"/>
      <c r="DO36" s="9"/>
      <c r="DP36" s="9"/>
      <c r="DQ36" s="9"/>
      <c r="DR36" s="4"/>
      <c r="DS36" s="4"/>
      <c r="DT36" s="4"/>
      <c r="DU36" s="4"/>
      <c r="DV36" s="4"/>
      <c r="DW36" s="4"/>
      <c r="DX36" s="4"/>
    </row>
    <row r="37" spans="1:200" hidden="1">
      <c r="A37" s="260" t="s">
        <v>231</v>
      </c>
      <c r="B37" s="32" t="s">
        <v>160</v>
      </c>
      <c r="C37" s="187" t="s">
        <v>273</v>
      </c>
      <c r="D37" s="7" t="s">
        <v>276</v>
      </c>
      <c r="E37" s="54">
        <v>46167</v>
      </c>
      <c r="F37" s="180">
        <v>46169.541666666664</v>
      </c>
      <c r="G37" s="180">
        <f t="shared" si="10"/>
        <v>46171.541666666664</v>
      </c>
      <c r="H37" s="32">
        <v>48</v>
      </c>
      <c r="I37" s="180">
        <f t="shared" si="11"/>
        <v>46173.541666666664</v>
      </c>
      <c r="J37" s="126">
        <v>48</v>
      </c>
      <c r="DH37" s="9"/>
      <c r="DI37" s="9"/>
      <c r="DJ37" s="9"/>
      <c r="DK37" s="9"/>
      <c r="DL37" s="9"/>
      <c r="DM37" s="9"/>
      <c r="DN37" s="9"/>
      <c r="DO37" s="9"/>
      <c r="DP37" s="9"/>
      <c r="DQ37" s="9"/>
      <c r="DR37" s="9"/>
      <c r="DS37" s="9"/>
      <c r="DT37" s="9"/>
      <c r="DU37" s="9"/>
      <c r="DV37" s="9"/>
      <c r="DW37" s="9"/>
      <c r="DX37" s="9"/>
      <c r="DY37" s="9"/>
      <c r="DZ37" s="9"/>
      <c r="EA37" s="3"/>
      <c r="EB37" s="3"/>
      <c r="EC37" s="3"/>
      <c r="ED37" s="3"/>
      <c r="EE37" s="3"/>
      <c r="EF37" s="3"/>
      <c r="EG37" s="3"/>
    </row>
    <row r="38" spans="1:200" hidden="1">
      <c r="A38" s="7" t="s">
        <v>231</v>
      </c>
      <c r="B38" s="32" t="s">
        <v>160</v>
      </c>
      <c r="C38" s="7" t="s">
        <v>273</v>
      </c>
      <c r="D38" s="7" t="s">
        <v>277</v>
      </c>
      <c r="E38" s="54">
        <v>46167</v>
      </c>
      <c r="F38" s="180">
        <v>46169.25</v>
      </c>
      <c r="G38" s="180">
        <f t="shared" si="10"/>
        <v>46171.25</v>
      </c>
      <c r="H38" s="32">
        <v>48</v>
      </c>
      <c r="I38" s="180">
        <f t="shared" si="11"/>
        <v>46173.25</v>
      </c>
      <c r="J38" s="32">
        <v>48</v>
      </c>
      <c r="EC38" s="4"/>
      <c r="ED38" s="4"/>
      <c r="EE38" s="4"/>
      <c r="EF38" s="4"/>
      <c r="EG38" s="4"/>
      <c r="EH38" s="4"/>
      <c r="EI38" s="132"/>
    </row>
    <row r="39" spans="1:200" s="270" customFormat="1" ht="15" thickBot="1">
      <c r="A39" s="355" t="s">
        <v>278</v>
      </c>
      <c r="B39" s="225" t="s">
        <v>160</v>
      </c>
      <c r="C39" s="418" t="s">
        <v>273</v>
      </c>
      <c r="D39" s="223" t="s">
        <v>279</v>
      </c>
      <c r="E39" s="252">
        <v>46182</v>
      </c>
      <c r="F39" s="224">
        <v>46185.114583333336</v>
      </c>
      <c r="G39" s="224">
        <f>F39+(H39/24)</f>
        <v>46187.114583333336</v>
      </c>
      <c r="H39" s="225">
        <v>48</v>
      </c>
      <c r="I39" s="224">
        <f>G39+(J39/24)</f>
        <v>46189.114583333336</v>
      </c>
      <c r="J39" s="226">
        <v>48</v>
      </c>
      <c r="S39" s="220"/>
      <c r="AU39" s="220"/>
      <c r="BZ39" s="220"/>
      <c r="DD39" s="220"/>
      <c r="DO39" s="272"/>
      <c r="DP39" s="272"/>
      <c r="DQ39" s="272"/>
      <c r="DR39" s="272"/>
      <c r="DS39" s="272"/>
      <c r="DT39" s="272"/>
      <c r="DU39" s="272"/>
      <c r="DV39" s="272"/>
      <c r="DW39" s="272"/>
      <c r="DX39" s="272"/>
      <c r="DY39" s="272"/>
      <c r="DZ39" s="272"/>
      <c r="EA39" s="272"/>
      <c r="EB39" s="272"/>
      <c r="EC39" s="272"/>
      <c r="ED39" s="272"/>
      <c r="EE39" s="272"/>
      <c r="EF39" s="272"/>
      <c r="EG39" s="273"/>
      <c r="EH39" s="273"/>
      <c r="EI39" s="275"/>
      <c r="EJ39" s="273"/>
      <c r="EK39" s="273"/>
      <c r="EL39" s="273"/>
      <c r="EM39" s="273"/>
      <c r="EN39" s="273"/>
      <c r="FM39" s="220"/>
      <c r="GR39" s="220"/>
    </row>
    <row r="40" spans="1:200">
      <c r="A40" s="283" t="s">
        <v>278</v>
      </c>
      <c r="B40" s="189" t="s">
        <v>160</v>
      </c>
      <c r="C40" s="122" t="s">
        <v>280</v>
      </c>
      <c r="D40" s="122" t="s">
        <v>281</v>
      </c>
      <c r="E40" s="250">
        <v>46189</v>
      </c>
      <c r="F40" s="188">
        <v>46192.052083333336</v>
      </c>
      <c r="G40" s="188">
        <f t="shared" ref="G40:G46" si="12">F40+(H40/24)</f>
        <v>46195.052083333336</v>
      </c>
      <c r="H40" s="189">
        <v>72</v>
      </c>
      <c r="I40" s="188">
        <f t="shared" ref="I40:I46" si="13">G40+(J40/24)</f>
        <v>46197.052083333336</v>
      </c>
      <c r="J40" s="190">
        <v>48</v>
      </c>
      <c r="EP40" s="4"/>
      <c r="EQ40" s="4"/>
      <c r="ER40" s="4"/>
      <c r="ES40" s="4"/>
      <c r="ET40" s="4"/>
      <c r="EU40" s="4"/>
      <c r="EV40" s="4"/>
      <c r="EW40" s="4"/>
      <c r="EX40" s="4"/>
    </row>
    <row r="41" spans="1:200">
      <c r="A41" s="260" t="s">
        <v>278</v>
      </c>
      <c r="B41" s="32" t="s">
        <v>160</v>
      </c>
      <c r="C41" s="7" t="s">
        <v>280</v>
      </c>
      <c r="D41" s="7" t="s">
        <v>282</v>
      </c>
      <c r="E41" s="54">
        <v>46192</v>
      </c>
      <c r="F41" s="180">
        <v>46194.6875</v>
      </c>
      <c r="G41" s="180">
        <f t="shared" si="12"/>
        <v>46196.6875</v>
      </c>
      <c r="H41" s="32">
        <v>48</v>
      </c>
      <c r="I41" s="180">
        <f t="shared" si="13"/>
        <v>46198.6875</v>
      </c>
      <c r="J41" s="126">
        <v>48</v>
      </c>
      <c r="EU41" s="3"/>
      <c r="EV41" s="3"/>
      <c r="EW41" s="3"/>
      <c r="EX41" s="3"/>
      <c r="EY41" s="3"/>
      <c r="EZ41" s="3"/>
      <c r="FA41" s="3"/>
    </row>
    <row r="42" spans="1:200">
      <c r="A42" s="260" t="s">
        <v>278</v>
      </c>
      <c r="B42" s="32" t="s">
        <v>160</v>
      </c>
      <c r="C42" s="7" t="s">
        <v>280</v>
      </c>
      <c r="D42" s="7" t="s">
        <v>283</v>
      </c>
      <c r="E42" s="54">
        <v>46198</v>
      </c>
      <c r="F42" s="180">
        <v>46201.3125</v>
      </c>
      <c r="G42" s="180">
        <f t="shared" si="12"/>
        <v>46204.3125</v>
      </c>
      <c r="H42" s="32">
        <v>72</v>
      </c>
      <c r="I42" s="180">
        <f t="shared" si="13"/>
        <v>46206.3125</v>
      </c>
      <c r="J42" s="126">
        <v>48</v>
      </c>
      <c r="EY42" s="4"/>
      <c r="EZ42" s="4"/>
      <c r="FA42" s="4"/>
      <c r="FB42" s="4"/>
      <c r="FC42" s="4"/>
      <c r="FD42" s="4"/>
      <c r="FE42" s="4"/>
      <c r="FF42" s="4"/>
      <c r="FG42" s="4"/>
    </row>
    <row r="43" spans="1:200" ht="28.9">
      <c r="A43" s="260" t="s">
        <v>278</v>
      </c>
      <c r="B43" s="32" t="s">
        <v>160</v>
      </c>
      <c r="C43" s="7" t="s">
        <v>280</v>
      </c>
      <c r="D43" s="435" t="s">
        <v>284</v>
      </c>
      <c r="E43" s="54">
        <v>46203</v>
      </c>
      <c r="F43" s="180">
        <v>46205.96875</v>
      </c>
      <c r="G43" s="180">
        <f t="shared" si="12"/>
        <v>46206.96875</v>
      </c>
      <c r="H43" s="32">
        <v>24</v>
      </c>
      <c r="I43" s="180">
        <f t="shared" si="13"/>
        <v>46208.96875</v>
      </c>
      <c r="J43" s="126">
        <v>48</v>
      </c>
      <c r="FC43" s="3"/>
      <c r="FD43" s="3"/>
      <c r="FE43" s="3"/>
      <c r="FF43" s="3"/>
      <c r="FG43" s="3"/>
      <c r="FH43" s="3"/>
      <c r="FI43" s="3"/>
    </row>
    <row r="44" spans="1:200">
      <c r="A44" s="260" t="s">
        <v>278</v>
      </c>
      <c r="B44" s="32" t="s">
        <v>160</v>
      </c>
      <c r="C44" s="7" t="s">
        <v>280</v>
      </c>
      <c r="D44" s="7" t="s">
        <v>285</v>
      </c>
      <c r="E44" s="54">
        <v>46208</v>
      </c>
      <c r="F44" s="180">
        <v>46210.666666666664</v>
      </c>
      <c r="G44" s="180">
        <f t="shared" si="12"/>
        <v>46215.666666666664</v>
      </c>
      <c r="H44" s="32">
        <v>120</v>
      </c>
      <c r="I44" s="180">
        <f t="shared" si="13"/>
        <v>46217.666666666664</v>
      </c>
      <c r="J44" s="126">
        <v>48</v>
      </c>
      <c r="FH44" s="4"/>
      <c r="FI44" s="4"/>
      <c r="FJ44" s="4"/>
      <c r="FK44" s="4"/>
      <c r="FL44" s="4"/>
      <c r="FM44" s="132"/>
      <c r="FN44" s="4"/>
      <c r="FO44" s="4"/>
      <c r="FP44" s="4"/>
      <c r="FQ44" s="4"/>
      <c r="FR44" s="4"/>
    </row>
    <row r="45" spans="1:200">
      <c r="A45" s="260" t="s">
        <v>278</v>
      </c>
      <c r="B45" s="32" t="s">
        <v>160</v>
      </c>
      <c r="C45" s="7" t="s">
        <v>280</v>
      </c>
      <c r="D45" s="7" t="s">
        <v>286</v>
      </c>
      <c r="E45" s="54">
        <v>46211</v>
      </c>
      <c r="F45" s="180">
        <v>46213.666666666664</v>
      </c>
      <c r="G45" s="180">
        <f t="shared" si="12"/>
        <v>46215.666666666664</v>
      </c>
      <c r="H45" s="32">
        <v>48</v>
      </c>
      <c r="I45" s="180">
        <f t="shared" si="13"/>
        <v>46217.666666666664</v>
      </c>
      <c r="J45" s="126">
        <v>48</v>
      </c>
      <c r="FK45" s="3"/>
      <c r="FL45" s="3"/>
      <c r="FM45" s="155"/>
      <c r="FN45" s="3"/>
      <c r="FO45" s="3"/>
      <c r="FP45" s="3"/>
      <c r="FQ45" s="3"/>
      <c r="FR45" s="3"/>
    </row>
    <row r="46" spans="1:200" ht="29.45" thickBot="1">
      <c r="A46" s="261" t="s">
        <v>278</v>
      </c>
      <c r="B46" s="184" t="s">
        <v>160</v>
      </c>
      <c r="C46" s="123" t="s">
        <v>280</v>
      </c>
      <c r="D46" s="436" t="s">
        <v>287</v>
      </c>
      <c r="E46" s="251">
        <v>46215</v>
      </c>
      <c r="F46" s="183">
        <v>46217.666666666664</v>
      </c>
      <c r="G46" s="183">
        <f t="shared" si="12"/>
        <v>46219.666666666664</v>
      </c>
      <c r="H46" s="184">
        <v>48</v>
      </c>
      <c r="I46" s="183">
        <f t="shared" si="13"/>
        <v>46221.666666666664</v>
      </c>
      <c r="J46" s="127">
        <v>48</v>
      </c>
      <c r="FO46" s="4"/>
      <c r="FP46" s="4"/>
      <c r="FQ46" s="4"/>
      <c r="FR46" s="4"/>
      <c r="FS46" s="4"/>
      <c r="FT46" s="4"/>
      <c r="FU46" s="4"/>
      <c r="FV46" s="4"/>
    </row>
    <row r="47" spans="1:200" hidden="1">
      <c r="A47" s="263" t="s">
        <v>231</v>
      </c>
      <c r="B47" s="220" t="s">
        <v>161</v>
      </c>
      <c r="C47" s="187" t="s">
        <v>288</v>
      </c>
      <c r="D47" s="187" t="s">
        <v>289</v>
      </c>
      <c r="E47" s="253">
        <v>46046</v>
      </c>
      <c r="F47" s="181">
        <v>46048.552083333336</v>
      </c>
      <c r="G47" s="181">
        <f t="shared" ref="G47:G59" si="14">F47+(H47/24)</f>
        <v>46049.552083333336</v>
      </c>
      <c r="H47" s="170">
        <v>24</v>
      </c>
      <c r="I47" s="181">
        <f t="shared" ref="I47:I59" si="15">G47+(J47/24)</f>
        <v>46050.21875</v>
      </c>
      <c r="J47" s="191">
        <v>16</v>
      </c>
      <c r="K47" s="182"/>
      <c r="L47" s="10"/>
      <c r="M47" s="10"/>
      <c r="N47" s="10"/>
      <c r="O47" s="10"/>
      <c r="P47" s="10"/>
      <c r="Q47" s="182"/>
      <c r="R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182"/>
      <c r="AQ47" s="182"/>
      <c r="AR47" s="182"/>
      <c r="AS47" s="182"/>
      <c r="AT47" s="182"/>
      <c r="AV47" s="182"/>
      <c r="AW47" s="182"/>
      <c r="AX47" s="182"/>
      <c r="AY47" s="182"/>
      <c r="AZ47" s="182"/>
      <c r="BA47" s="182"/>
      <c r="BB47" s="182"/>
      <c r="BC47" s="182"/>
      <c r="BD47" s="182"/>
      <c r="BE47" s="182"/>
      <c r="BF47" s="182"/>
      <c r="BG47" s="182"/>
      <c r="BH47" s="182"/>
      <c r="BI47" s="182"/>
      <c r="BJ47" s="182"/>
      <c r="BK47" s="182"/>
      <c r="BL47" s="182"/>
      <c r="BM47" s="182"/>
      <c r="BN47" s="182"/>
      <c r="BO47" s="182"/>
      <c r="BP47" s="182"/>
      <c r="BQ47" s="182"/>
      <c r="BR47" s="182"/>
      <c r="BS47" s="182"/>
      <c r="BT47" s="182"/>
      <c r="BU47" s="182"/>
      <c r="BV47" s="182"/>
      <c r="BW47" s="182"/>
      <c r="BX47" s="182"/>
      <c r="BY47" s="182"/>
      <c r="CA47" s="182"/>
      <c r="CB47" s="182"/>
      <c r="CC47" s="182"/>
      <c r="CD47" s="182"/>
      <c r="CE47" s="182"/>
      <c r="CF47" s="182"/>
      <c r="CG47" s="182"/>
      <c r="CH47" s="182"/>
      <c r="CI47" s="182"/>
      <c r="CJ47" s="182"/>
      <c r="CK47" s="182"/>
      <c r="CL47" s="182"/>
      <c r="CM47" s="182"/>
      <c r="CN47" s="182"/>
      <c r="CO47" s="182"/>
      <c r="CP47" s="182"/>
      <c r="CQ47" s="182"/>
      <c r="CR47" s="182" t="s">
        <v>18</v>
      </c>
      <c r="CS47" s="182"/>
      <c r="CT47" s="182"/>
      <c r="CU47" s="182"/>
      <c r="CV47" s="182"/>
      <c r="CW47" s="182"/>
      <c r="CX47" s="182" t="s">
        <v>18</v>
      </c>
      <c r="CY47" s="182"/>
      <c r="CZ47" s="182"/>
      <c r="DA47" s="182"/>
      <c r="DB47" s="182"/>
      <c r="DC47" s="182"/>
      <c r="DE47" s="182"/>
      <c r="DF47" s="182"/>
      <c r="DG47" s="182"/>
      <c r="DH47" s="182"/>
    </row>
    <row r="48" spans="1:200" hidden="1">
      <c r="A48" s="263" t="s">
        <v>231</v>
      </c>
      <c r="B48" s="219" t="s">
        <v>161</v>
      </c>
      <c r="C48" s="7" t="s">
        <v>288</v>
      </c>
      <c r="D48" s="7" t="s">
        <v>290</v>
      </c>
      <c r="E48" s="54">
        <v>46052</v>
      </c>
      <c r="F48" s="180">
        <v>46053.020833333336</v>
      </c>
      <c r="G48" s="180">
        <f t="shared" si="14"/>
        <v>46054.020833333336</v>
      </c>
      <c r="H48" s="32">
        <v>24</v>
      </c>
      <c r="I48" s="180">
        <f t="shared" si="15"/>
        <v>46054.6875</v>
      </c>
      <c r="J48" s="126">
        <v>16</v>
      </c>
      <c r="K48" s="182"/>
      <c r="L48" s="182"/>
      <c r="M48" s="182"/>
      <c r="N48" s="182"/>
      <c r="O48" s="182"/>
      <c r="P48" s="182"/>
      <c r="Q48" s="182"/>
      <c r="R48" s="11"/>
      <c r="S48" s="155"/>
      <c r="T48" s="11"/>
      <c r="U48" s="182"/>
      <c r="V48" s="182"/>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V48" s="182"/>
      <c r="AW48" s="182"/>
      <c r="AX48" s="182"/>
      <c r="AY48" s="182"/>
      <c r="AZ48" s="182"/>
      <c r="BA48" s="182"/>
      <c r="BB48" s="182"/>
      <c r="BC48" s="182"/>
      <c r="BD48" s="182"/>
      <c r="BE48" s="182"/>
      <c r="BF48" s="182"/>
      <c r="BG48" s="182"/>
      <c r="BH48" s="182"/>
      <c r="BI48" s="182"/>
      <c r="BJ48" s="182"/>
      <c r="BK48" s="182"/>
      <c r="BL48" s="182"/>
      <c r="BM48" s="182"/>
      <c r="BN48" s="182"/>
      <c r="BO48" s="182"/>
      <c r="BP48" s="182"/>
      <c r="BQ48" s="182"/>
      <c r="BR48" s="182"/>
      <c r="BS48" s="182"/>
      <c r="BT48" s="182"/>
      <c r="BU48" s="182"/>
      <c r="BV48" s="182"/>
      <c r="BW48" s="182"/>
      <c r="BX48" s="182"/>
      <c r="BY48" s="182"/>
      <c r="CA48" s="182"/>
      <c r="CB48" s="182"/>
      <c r="CC48" s="182"/>
      <c r="CD48" s="182"/>
      <c r="CE48" s="182"/>
      <c r="CF48" s="182"/>
      <c r="CG48" s="182"/>
      <c r="CH48" s="182"/>
      <c r="CI48" s="182"/>
      <c r="CJ48" s="182"/>
      <c r="CK48" s="182"/>
      <c r="CL48" s="182"/>
      <c r="CM48" s="182"/>
      <c r="CN48" s="182"/>
      <c r="CO48" s="182"/>
      <c r="CP48" s="182"/>
      <c r="CQ48" s="182"/>
      <c r="CR48" s="182"/>
      <c r="CS48" s="182"/>
      <c r="CT48" s="182"/>
      <c r="CU48" s="182"/>
      <c r="CV48" s="182"/>
      <c r="CW48" s="182"/>
      <c r="CX48" s="182" t="s">
        <v>18</v>
      </c>
      <c r="CY48" s="182"/>
      <c r="CZ48" s="182"/>
      <c r="DA48" s="182"/>
      <c r="DB48" s="182"/>
      <c r="DC48" s="182"/>
      <c r="DE48" s="182"/>
      <c r="DF48" s="182"/>
      <c r="DG48" s="182"/>
      <c r="DH48" s="182"/>
      <c r="EF48" s="1" t="s">
        <v>18</v>
      </c>
    </row>
    <row r="49" spans="1:200" hidden="1">
      <c r="A49" s="263" t="s">
        <v>231</v>
      </c>
      <c r="B49" s="219" t="s">
        <v>161</v>
      </c>
      <c r="C49" s="7" t="s">
        <v>288</v>
      </c>
      <c r="D49" s="7" t="s">
        <v>291</v>
      </c>
      <c r="E49" s="54">
        <v>46053</v>
      </c>
      <c r="F49" s="180">
        <v>46055.177083333336</v>
      </c>
      <c r="G49" s="180">
        <f t="shared" si="14"/>
        <v>46056.177083333336</v>
      </c>
      <c r="H49" s="32">
        <v>24</v>
      </c>
      <c r="I49" s="180">
        <f t="shared" si="15"/>
        <v>46056.84375</v>
      </c>
      <c r="J49" s="126">
        <v>16</v>
      </c>
      <c r="K49" s="182"/>
      <c r="L49" s="182"/>
      <c r="M49" s="182"/>
      <c r="N49" s="182"/>
      <c r="O49" s="182"/>
      <c r="P49" s="182"/>
      <c r="Q49" s="182"/>
      <c r="R49" s="182"/>
      <c r="S49" s="132"/>
      <c r="T49" s="10"/>
      <c r="U49" s="10"/>
      <c r="V49" s="10"/>
      <c r="W49" s="182"/>
      <c r="X49" s="182"/>
      <c r="Y49" s="182"/>
      <c r="Z49" s="182"/>
      <c r="AA49" s="182"/>
      <c r="AB49" s="182"/>
      <c r="AC49" s="182"/>
      <c r="AD49" s="182"/>
      <c r="AE49" s="182"/>
      <c r="AF49" s="182"/>
      <c r="AG49" s="182"/>
      <c r="AH49" s="182"/>
      <c r="AI49" s="182"/>
      <c r="AJ49" s="182"/>
      <c r="AK49" s="182"/>
      <c r="AL49" s="182"/>
      <c r="AM49" s="182"/>
      <c r="AN49" s="182"/>
      <c r="AO49" s="182"/>
      <c r="AP49" s="182"/>
      <c r="AQ49" s="182"/>
      <c r="AR49" s="182"/>
      <c r="AS49" s="182"/>
      <c r="AT49" s="182"/>
      <c r="AV49" s="182"/>
      <c r="AW49" s="182"/>
      <c r="AX49" s="182"/>
      <c r="AY49" s="182"/>
      <c r="AZ49" s="182"/>
      <c r="BA49" s="182"/>
      <c r="BB49" s="182"/>
      <c r="BC49" s="182"/>
      <c r="BD49" s="182"/>
      <c r="BE49" s="182"/>
      <c r="BF49" s="182"/>
      <c r="BG49" s="182"/>
      <c r="BH49" s="182"/>
      <c r="BI49" s="182"/>
      <c r="BJ49" s="182"/>
      <c r="BK49" s="182"/>
      <c r="BL49" s="182"/>
      <c r="BM49" s="182"/>
      <c r="BN49" s="182"/>
      <c r="BO49" s="182"/>
      <c r="BP49" s="182"/>
      <c r="BQ49" s="182"/>
      <c r="BR49" s="182"/>
      <c r="BS49" s="182"/>
      <c r="BT49" s="182"/>
      <c r="BU49" s="182"/>
      <c r="BV49" s="182"/>
      <c r="BW49" s="182"/>
      <c r="BX49" s="182"/>
      <c r="BY49" s="182"/>
      <c r="CA49" s="182"/>
      <c r="CB49" s="182"/>
      <c r="CC49" s="182"/>
      <c r="CD49" s="182"/>
      <c r="CE49" s="182"/>
      <c r="CF49" s="182"/>
      <c r="CG49" s="182"/>
      <c r="CH49" s="182"/>
      <c r="CI49" s="182"/>
      <c r="CJ49" s="182"/>
      <c r="CK49" s="182"/>
      <c r="CL49" s="182"/>
      <c r="CM49" s="182"/>
      <c r="CN49" s="182"/>
      <c r="CO49" s="182"/>
      <c r="CP49" s="182"/>
      <c r="CQ49" s="182"/>
      <c r="CR49" s="182"/>
      <c r="CS49" s="182"/>
      <c r="CT49" s="182"/>
      <c r="CU49" s="182"/>
      <c r="CV49" s="182"/>
      <c r="CW49" s="182"/>
      <c r="CX49" s="182"/>
      <c r="CY49" s="182"/>
      <c r="CZ49" s="182"/>
      <c r="DA49" s="182"/>
      <c r="DB49" s="182"/>
      <c r="DC49" s="182"/>
      <c r="DE49" s="182"/>
      <c r="DF49" s="182"/>
      <c r="DG49" s="182"/>
      <c r="DH49" s="182"/>
    </row>
    <row r="50" spans="1:200" hidden="1">
      <c r="A50" s="263" t="s">
        <v>231</v>
      </c>
      <c r="B50" s="219" t="s">
        <v>161</v>
      </c>
      <c r="C50" s="7" t="s">
        <v>288</v>
      </c>
      <c r="D50" s="7" t="s">
        <v>292</v>
      </c>
      <c r="E50" s="54">
        <v>46057</v>
      </c>
      <c r="F50" s="180">
        <v>46059.708333333336</v>
      </c>
      <c r="G50" s="180">
        <f t="shared" si="14"/>
        <v>46060.708333333336</v>
      </c>
      <c r="H50" s="32">
        <v>24</v>
      </c>
      <c r="I50" s="180">
        <f t="shared" si="15"/>
        <v>46061.375</v>
      </c>
      <c r="J50" s="126">
        <v>16</v>
      </c>
      <c r="K50" s="182"/>
      <c r="L50" s="182"/>
      <c r="M50" s="182"/>
      <c r="N50" s="182"/>
      <c r="O50" s="182"/>
      <c r="P50" s="182"/>
      <c r="Q50" s="182"/>
      <c r="R50" s="182"/>
      <c r="T50" s="182"/>
      <c r="U50" s="182"/>
      <c r="V50" s="182"/>
      <c r="W50" s="11"/>
      <c r="X50" s="11"/>
      <c r="Y50" s="11"/>
      <c r="Z50" s="11"/>
      <c r="AA50" s="11"/>
      <c r="AB50" s="182"/>
      <c r="AC50" s="182"/>
      <c r="AD50" s="182"/>
      <c r="AE50" s="182"/>
      <c r="AF50" s="182"/>
      <c r="AG50" s="182"/>
      <c r="AH50" s="182"/>
      <c r="AI50" s="182"/>
      <c r="AJ50" s="182"/>
      <c r="AK50" s="182"/>
      <c r="AL50" s="182"/>
      <c r="AM50" s="182"/>
      <c r="AN50" s="182"/>
      <c r="AO50" s="182"/>
      <c r="AP50" s="182"/>
      <c r="AQ50" s="182"/>
      <c r="AR50" s="182"/>
      <c r="AS50" s="182"/>
      <c r="AT50" s="182"/>
      <c r="AV50" s="182"/>
      <c r="AW50" s="182"/>
      <c r="AX50" s="182"/>
      <c r="AY50" s="182"/>
      <c r="AZ50" s="182"/>
      <c r="BA50" s="182"/>
      <c r="BB50" s="182"/>
      <c r="BC50" s="182"/>
      <c r="BD50" s="182"/>
      <c r="BE50" s="182"/>
      <c r="BF50" s="182"/>
      <c r="BG50" s="182"/>
      <c r="BH50" s="182"/>
      <c r="BI50" s="182"/>
      <c r="BJ50" s="182"/>
      <c r="BK50" s="182"/>
      <c r="BL50" s="182"/>
      <c r="BM50" s="182"/>
      <c r="BN50" s="182"/>
      <c r="BO50" s="182"/>
      <c r="BP50" s="182"/>
      <c r="BQ50" s="182"/>
      <c r="BR50" s="182"/>
      <c r="BS50" s="182"/>
      <c r="BT50" s="182"/>
      <c r="BU50" s="182"/>
      <c r="BV50" s="182"/>
      <c r="BW50" s="182"/>
      <c r="BX50" s="182"/>
      <c r="BY50" s="182"/>
      <c r="CA50" s="182"/>
      <c r="CB50" s="182"/>
      <c r="CC50" s="182"/>
      <c r="CD50" s="182"/>
      <c r="CE50" s="182"/>
      <c r="CF50" s="182"/>
      <c r="CG50" s="182"/>
      <c r="CH50" s="182"/>
      <c r="CI50" s="182"/>
      <c r="CJ50" s="182"/>
      <c r="CK50" s="182"/>
      <c r="CL50" s="182"/>
      <c r="CM50" s="182"/>
      <c r="CN50" s="182"/>
      <c r="CO50" s="182"/>
      <c r="CP50" s="182"/>
      <c r="CQ50" s="182"/>
      <c r="CR50" s="182"/>
      <c r="CS50" s="182"/>
      <c r="CT50" s="182"/>
      <c r="CU50" s="182"/>
      <c r="CV50" s="182"/>
      <c r="CW50" s="182"/>
      <c r="CX50" s="182"/>
      <c r="CY50" s="182"/>
      <c r="CZ50" s="182"/>
      <c r="DA50" s="182"/>
      <c r="DB50" s="182"/>
      <c r="DC50" s="182"/>
      <c r="DE50" s="182"/>
      <c r="DF50" s="182"/>
      <c r="DG50" s="182"/>
      <c r="DH50" s="182"/>
    </row>
    <row r="51" spans="1:200" hidden="1">
      <c r="A51" s="263" t="s">
        <v>231</v>
      </c>
      <c r="B51" s="219" t="s">
        <v>161</v>
      </c>
      <c r="C51" s="7" t="s">
        <v>288</v>
      </c>
      <c r="D51" s="7" t="s">
        <v>293</v>
      </c>
      <c r="E51" s="54">
        <v>46062</v>
      </c>
      <c r="F51" s="180">
        <v>46065</v>
      </c>
      <c r="G51" s="180">
        <f t="shared" si="14"/>
        <v>46066</v>
      </c>
      <c r="H51" s="32">
        <v>24</v>
      </c>
      <c r="I51" s="180">
        <f t="shared" si="15"/>
        <v>46066.666666666664</v>
      </c>
      <c r="J51" s="126">
        <v>16</v>
      </c>
      <c r="K51" s="182"/>
      <c r="L51" s="182"/>
      <c r="M51" s="182"/>
      <c r="N51" s="182"/>
      <c r="O51" s="182"/>
      <c r="P51" s="182"/>
      <c r="Q51" s="182"/>
      <c r="R51" s="182"/>
      <c r="T51" s="182"/>
      <c r="U51" s="182"/>
      <c r="V51" s="182"/>
      <c r="W51" s="182"/>
      <c r="X51" s="182"/>
      <c r="Y51" s="182"/>
      <c r="Z51" s="182"/>
      <c r="AA51" s="182"/>
      <c r="AB51" s="10"/>
      <c r="AC51" s="10"/>
      <c r="AD51" s="10"/>
      <c r="AE51" s="10"/>
      <c r="AF51" s="10"/>
      <c r="AG51" s="182"/>
      <c r="AH51" s="182"/>
      <c r="AI51" s="182"/>
      <c r="AJ51" s="182"/>
      <c r="AK51" s="182"/>
      <c r="AL51" s="182"/>
      <c r="AM51" s="182"/>
      <c r="AN51" s="182"/>
      <c r="AO51" s="182"/>
      <c r="AP51" s="182"/>
      <c r="AQ51" s="182"/>
      <c r="AR51" s="182"/>
      <c r="AS51" s="182"/>
      <c r="AT51" s="182"/>
      <c r="AV51" s="182"/>
      <c r="AW51" s="182"/>
      <c r="AX51" s="182"/>
      <c r="AY51" s="182"/>
      <c r="AZ51" s="182"/>
      <c r="BA51" s="182"/>
      <c r="BB51" s="182"/>
      <c r="BC51" s="182"/>
      <c r="BD51" s="182"/>
      <c r="BE51" s="182"/>
      <c r="BF51" s="182"/>
      <c r="BG51" s="182"/>
      <c r="BH51" s="182"/>
      <c r="BI51" s="182"/>
      <c r="BJ51" s="182"/>
      <c r="BK51" s="182"/>
      <c r="BL51" s="182"/>
      <c r="BM51" s="182"/>
      <c r="BN51" s="182"/>
      <c r="BO51" s="182"/>
      <c r="BP51" s="182"/>
      <c r="BQ51" s="182"/>
      <c r="BR51" s="182"/>
      <c r="BS51" s="182"/>
      <c r="BT51" s="182"/>
      <c r="BU51" s="182"/>
      <c r="BV51" s="182"/>
      <c r="BW51" s="182"/>
      <c r="BX51" s="182"/>
      <c r="BY51" s="182"/>
      <c r="CA51" s="182"/>
      <c r="CB51" s="182"/>
      <c r="CC51" s="182"/>
      <c r="CD51" s="182"/>
      <c r="CE51" s="182"/>
      <c r="CF51" s="182"/>
      <c r="CG51" s="182"/>
      <c r="CH51" s="182"/>
      <c r="CI51" s="182"/>
      <c r="CJ51" s="182"/>
      <c r="CK51" s="182"/>
      <c r="CL51" s="182"/>
      <c r="CM51" s="182"/>
      <c r="CN51" s="182"/>
      <c r="CO51" s="182"/>
      <c r="CP51" s="182"/>
      <c r="CQ51" s="182"/>
      <c r="CR51" s="182"/>
      <c r="CS51" s="182"/>
      <c r="CT51" s="182"/>
      <c r="CU51" s="182"/>
      <c r="CV51" s="182"/>
      <c r="CW51" s="182"/>
      <c r="CX51" s="182"/>
      <c r="CY51" s="182"/>
      <c r="CZ51" s="182"/>
      <c r="DA51" s="182"/>
      <c r="DB51" s="182"/>
      <c r="DC51" s="182"/>
      <c r="DE51" s="182"/>
      <c r="DF51" s="182"/>
      <c r="DG51" s="182"/>
      <c r="DH51" s="182"/>
    </row>
    <row r="52" spans="1:200" hidden="1">
      <c r="A52" s="263" t="s">
        <v>231</v>
      </c>
      <c r="B52" s="219" t="s">
        <v>161</v>
      </c>
      <c r="C52" s="7" t="s">
        <v>288</v>
      </c>
      <c r="D52" s="7" t="s">
        <v>294</v>
      </c>
      <c r="E52" s="8">
        <v>46068</v>
      </c>
      <c r="F52" s="249">
        <v>46069.583333333336</v>
      </c>
      <c r="G52" s="180">
        <f t="shared" si="14"/>
        <v>46070.583333333336</v>
      </c>
      <c r="H52" s="182">
        <v>24</v>
      </c>
      <c r="I52" s="180">
        <f t="shared" si="15"/>
        <v>46071.25</v>
      </c>
      <c r="J52" s="126">
        <v>16</v>
      </c>
      <c r="K52" s="182"/>
      <c r="L52" s="182"/>
      <c r="M52" s="182"/>
      <c r="N52" s="182"/>
      <c r="O52" s="182"/>
      <c r="P52" s="182"/>
      <c r="Q52" s="182"/>
      <c r="R52" s="182"/>
      <c r="T52" s="182"/>
      <c r="U52" s="182"/>
      <c r="V52" s="182"/>
      <c r="W52" s="182"/>
      <c r="X52" s="182"/>
      <c r="Y52" s="182"/>
      <c r="Z52" s="182"/>
      <c r="AA52" s="182"/>
      <c r="AB52" s="182"/>
      <c r="AC52" s="182"/>
      <c r="AD52" s="182"/>
      <c r="AE52" s="182"/>
      <c r="AF52" s="182"/>
      <c r="AG52" s="182"/>
      <c r="AH52" s="11"/>
      <c r="AI52" s="11"/>
      <c r="AJ52" s="11"/>
      <c r="AK52" s="11"/>
      <c r="AL52" s="204"/>
      <c r="AM52" s="204"/>
      <c r="AN52" s="204"/>
      <c r="AO52" s="204"/>
      <c r="AP52" s="204"/>
      <c r="AQ52" s="204"/>
      <c r="AR52" s="204"/>
      <c r="AS52" s="204"/>
      <c r="AT52" s="204"/>
      <c r="AU52" s="217"/>
      <c r="AV52" s="204"/>
      <c r="AW52" s="204"/>
      <c r="AX52" s="204"/>
      <c r="AY52" s="204"/>
      <c r="AZ52" s="204"/>
      <c r="BA52" s="204"/>
      <c r="BB52" s="204"/>
      <c r="BC52" s="204"/>
      <c r="BD52" s="204"/>
      <c r="BE52" s="204"/>
      <c r="BF52" s="204"/>
      <c r="BG52" s="204"/>
      <c r="BH52" s="204"/>
      <c r="BI52" s="204"/>
      <c r="BJ52" s="204"/>
      <c r="BK52" s="204"/>
      <c r="BL52" s="204"/>
      <c r="BM52" s="182"/>
      <c r="BN52" s="182"/>
      <c r="BO52" s="182"/>
      <c r="BP52" s="182"/>
      <c r="BQ52" s="182"/>
      <c r="BR52" s="182"/>
      <c r="BS52" s="182"/>
      <c r="BT52" s="182"/>
      <c r="BU52" s="182"/>
      <c r="BV52" s="182"/>
      <c r="BW52" s="182"/>
      <c r="BX52" s="182"/>
      <c r="BY52" s="182"/>
      <c r="CA52" s="182"/>
      <c r="CB52" s="182"/>
      <c r="CC52" s="182"/>
      <c r="CD52" s="182"/>
      <c r="CE52" s="182"/>
      <c r="CF52" s="182"/>
      <c r="CG52" s="182"/>
      <c r="CH52" s="182"/>
      <c r="CI52" s="182"/>
      <c r="CJ52" s="182"/>
      <c r="CK52" s="182"/>
      <c r="CL52" s="182"/>
      <c r="CM52" s="182"/>
      <c r="CN52" s="182"/>
      <c r="CO52" s="182"/>
      <c r="CP52" s="182"/>
      <c r="CQ52" s="182"/>
      <c r="CR52" s="182"/>
      <c r="CS52" s="182"/>
      <c r="CT52" s="182"/>
      <c r="CU52" s="182"/>
      <c r="CV52" s="182"/>
      <c r="CW52" s="182"/>
      <c r="CX52" s="182"/>
      <c r="CY52" s="182"/>
      <c r="CZ52" s="182"/>
      <c r="DA52" s="182"/>
      <c r="DB52" s="182"/>
      <c r="DC52" s="182"/>
      <c r="DE52" s="182"/>
      <c r="DF52" s="182"/>
      <c r="DG52" s="182"/>
      <c r="DH52" s="182"/>
    </row>
    <row r="53" spans="1:200" hidden="1">
      <c r="A53" s="263" t="s">
        <v>231</v>
      </c>
      <c r="B53" s="219" t="s">
        <v>161</v>
      </c>
      <c r="C53" s="7" t="s">
        <v>288</v>
      </c>
      <c r="D53" s="7" t="s">
        <v>295</v>
      </c>
      <c r="E53" s="54">
        <v>46072</v>
      </c>
      <c r="F53" s="180">
        <v>46075.052083333336</v>
      </c>
      <c r="G53" s="180">
        <f>F53+(H53/24)</f>
        <v>46076.052083333336</v>
      </c>
      <c r="H53" s="32">
        <v>24</v>
      </c>
      <c r="I53" s="180">
        <f>G53+(J53/24)</f>
        <v>46076.71875</v>
      </c>
      <c r="J53" s="126">
        <v>16</v>
      </c>
      <c r="K53" s="182"/>
      <c r="L53" s="182"/>
      <c r="M53" s="182"/>
      <c r="N53" s="182"/>
      <c r="O53" s="182"/>
      <c r="P53" s="182"/>
      <c r="Q53" s="182"/>
      <c r="R53" s="182"/>
      <c r="T53" s="182"/>
      <c r="U53" s="182"/>
      <c r="V53" s="182"/>
      <c r="W53" s="182"/>
      <c r="X53" s="182"/>
      <c r="Y53" s="182"/>
      <c r="Z53" s="182"/>
      <c r="AA53" s="182"/>
      <c r="AB53" s="182"/>
      <c r="AC53" s="182"/>
      <c r="AD53" s="182"/>
      <c r="AE53" s="182"/>
      <c r="AF53" s="182"/>
      <c r="AG53" s="182"/>
      <c r="AH53" s="182"/>
      <c r="AI53" s="182"/>
      <c r="AJ53" s="204"/>
      <c r="AK53" s="204"/>
      <c r="AL53" s="10"/>
      <c r="AM53" s="10"/>
      <c r="AN53" s="10"/>
      <c r="AO53" s="10"/>
      <c r="AP53" s="10"/>
      <c r="AQ53" s="204"/>
      <c r="AR53" s="204"/>
      <c r="AS53" s="204"/>
      <c r="AT53" s="204" t="s">
        <v>18</v>
      </c>
      <c r="AU53" s="217"/>
      <c r="AV53" s="204"/>
      <c r="AW53" s="204"/>
      <c r="AX53" s="204"/>
      <c r="AY53" s="204"/>
      <c r="AZ53" s="204"/>
      <c r="BA53" s="204"/>
      <c r="BB53" s="204"/>
      <c r="BC53" s="204"/>
      <c r="BD53" s="204"/>
      <c r="BE53" s="204"/>
      <c r="BF53" s="204"/>
      <c r="BG53" s="204"/>
      <c r="BH53" s="204"/>
      <c r="BI53" s="204"/>
      <c r="BJ53" s="204"/>
      <c r="BK53" s="204"/>
      <c r="BL53" s="204"/>
      <c r="BM53" s="182"/>
      <c r="BN53" s="182"/>
      <c r="BO53" s="182"/>
      <c r="BP53" s="182"/>
      <c r="BQ53" s="182"/>
      <c r="BR53" s="182"/>
      <c r="BS53" s="182"/>
      <c r="BT53" s="182"/>
      <c r="BU53" s="182"/>
      <c r="BV53" s="182"/>
      <c r="BW53" s="182"/>
      <c r="BX53" s="182"/>
      <c r="BY53" s="182"/>
      <c r="CA53" s="182"/>
      <c r="CB53" s="182"/>
      <c r="CC53" s="182"/>
      <c r="CD53" s="182"/>
      <c r="CE53" s="182"/>
      <c r="CF53" s="182"/>
      <c r="CG53" s="182"/>
      <c r="CH53" s="182"/>
      <c r="CI53" s="182"/>
      <c r="CJ53" s="182"/>
      <c r="CK53" s="182"/>
      <c r="CL53" s="182"/>
      <c r="CM53" s="182"/>
      <c r="CN53" s="182"/>
      <c r="CO53" s="182"/>
      <c r="CP53" s="182"/>
      <c r="CQ53" s="182"/>
      <c r="CR53" s="182"/>
      <c r="CS53" s="182"/>
      <c r="CT53" s="182"/>
      <c r="CU53" s="182"/>
      <c r="CV53" s="182"/>
      <c r="CW53" s="182"/>
      <c r="CX53" s="182"/>
      <c r="CY53" s="182"/>
      <c r="CZ53" s="182"/>
      <c r="DA53" s="182"/>
      <c r="DB53" s="182"/>
      <c r="DC53" s="182"/>
      <c r="DE53" s="182"/>
      <c r="DF53" s="182"/>
      <c r="DG53" s="182"/>
      <c r="DH53" s="182"/>
    </row>
    <row r="54" spans="1:200" hidden="1">
      <c r="A54" s="263" t="s">
        <v>231</v>
      </c>
      <c r="B54" s="219" t="s">
        <v>161</v>
      </c>
      <c r="C54" s="7" t="s">
        <v>288</v>
      </c>
      <c r="D54" s="7" t="s">
        <v>296</v>
      </c>
      <c r="E54" s="54">
        <v>46074</v>
      </c>
      <c r="F54" s="180">
        <v>46076.802083333336</v>
      </c>
      <c r="G54" s="180">
        <f>F54+(H54/24)</f>
        <v>46077.802083333336</v>
      </c>
      <c r="H54" s="32">
        <v>24</v>
      </c>
      <c r="I54" s="180">
        <f>G54+(J54/24)</f>
        <v>46078.46875</v>
      </c>
      <c r="J54" s="126">
        <v>16</v>
      </c>
      <c r="K54" s="182"/>
      <c r="L54" s="182"/>
      <c r="M54" s="182"/>
      <c r="N54" s="182"/>
      <c r="O54" s="182"/>
      <c r="P54" s="182"/>
      <c r="Q54" s="182"/>
      <c r="R54" s="182"/>
      <c r="T54" s="182"/>
      <c r="U54" s="182"/>
      <c r="V54" s="182"/>
      <c r="W54" s="182"/>
      <c r="X54" s="182"/>
      <c r="Y54" s="182"/>
      <c r="Z54" s="182"/>
      <c r="AA54" s="182"/>
      <c r="AB54" s="182"/>
      <c r="AC54" s="182"/>
      <c r="AD54" s="182"/>
      <c r="AE54" s="182"/>
      <c r="AF54" s="182"/>
      <c r="AG54" s="182"/>
      <c r="AH54" s="182"/>
      <c r="AI54" s="182"/>
      <c r="AJ54" s="204"/>
      <c r="AK54" s="204"/>
      <c r="AL54" s="204"/>
      <c r="AM54" s="204"/>
      <c r="AN54" s="11"/>
      <c r="AO54" s="11"/>
      <c r="AP54" s="11"/>
      <c r="AQ54" s="11"/>
      <c r="AR54" s="11"/>
      <c r="AS54" s="204"/>
      <c r="AT54" s="204"/>
      <c r="AU54" s="217"/>
      <c r="AV54" s="204"/>
      <c r="AW54" s="204"/>
      <c r="AX54" s="204"/>
      <c r="AY54" s="204"/>
      <c r="AZ54" s="204"/>
      <c r="BA54" s="204"/>
      <c r="BB54" s="204"/>
      <c r="BC54" s="204"/>
      <c r="BD54" s="204"/>
      <c r="BE54" s="204"/>
      <c r="BF54" s="204"/>
      <c r="BG54" s="204"/>
      <c r="BH54" s="204"/>
      <c r="BI54" s="204"/>
      <c r="BJ54" s="204"/>
      <c r="BK54" s="204"/>
      <c r="BL54" s="204"/>
      <c r="BM54" s="182"/>
      <c r="BN54" s="182"/>
      <c r="BO54" s="182"/>
      <c r="BP54" s="182"/>
      <c r="BQ54" s="182"/>
      <c r="BR54" s="182"/>
      <c r="BS54" s="182"/>
      <c r="BT54" s="182"/>
      <c r="BU54" s="182"/>
      <c r="BV54" s="182"/>
      <c r="BW54" s="182"/>
      <c r="BX54" s="182"/>
      <c r="BY54" s="182"/>
      <c r="CA54" s="182"/>
      <c r="CB54" s="182"/>
      <c r="CC54" s="182"/>
      <c r="CD54" s="182"/>
      <c r="CE54" s="182"/>
      <c r="CF54" s="182"/>
      <c r="CG54" s="182"/>
      <c r="CH54" s="182"/>
      <c r="CI54" s="182"/>
      <c r="CJ54" s="182"/>
      <c r="CK54" s="182"/>
      <c r="CL54" s="182"/>
      <c r="CM54" s="182"/>
      <c r="CN54" s="182"/>
      <c r="CO54" s="182"/>
      <c r="CP54" s="182"/>
      <c r="CQ54" s="182"/>
      <c r="CR54" s="182"/>
      <c r="CS54" s="182" t="s">
        <v>18</v>
      </c>
      <c r="CT54" s="182"/>
      <c r="CU54" s="182"/>
      <c r="CV54" s="182"/>
      <c r="CW54" s="182"/>
      <c r="CX54" s="182"/>
      <c r="CY54" s="182"/>
      <c r="CZ54" s="182"/>
      <c r="DA54" s="182"/>
      <c r="DB54" s="182"/>
      <c r="DC54" s="182"/>
      <c r="DE54" s="182"/>
      <c r="DF54" s="182"/>
      <c r="DG54" s="182"/>
      <c r="DH54" s="182"/>
    </row>
    <row r="55" spans="1:200" hidden="1">
      <c r="A55" s="263" t="s">
        <v>231</v>
      </c>
      <c r="B55" s="219" t="s">
        <v>161</v>
      </c>
      <c r="C55" s="7" t="s">
        <v>288</v>
      </c>
      <c r="D55" s="7" t="s">
        <v>297</v>
      </c>
      <c r="E55" s="54">
        <v>46079</v>
      </c>
      <c r="F55" s="180">
        <v>46081.447916666664</v>
      </c>
      <c r="G55" s="180">
        <f>F55+(H55/24)</f>
        <v>46082.447916666664</v>
      </c>
      <c r="H55" s="32">
        <v>24</v>
      </c>
      <c r="I55" s="180">
        <f>G55+(J55/24)</f>
        <v>46083.114583333328</v>
      </c>
      <c r="J55" s="126">
        <v>16</v>
      </c>
      <c r="K55" s="182"/>
      <c r="L55" s="182"/>
      <c r="M55" s="182"/>
      <c r="N55" s="182"/>
      <c r="O55" s="182"/>
      <c r="P55" s="182"/>
      <c r="Q55" s="182"/>
      <c r="R55" s="182"/>
      <c r="T55" s="182"/>
      <c r="U55" s="182"/>
      <c r="V55" s="182"/>
      <c r="W55" s="182"/>
      <c r="X55" s="182"/>
      <c r="Y55" s="182"/>
      <c r="Z55" s="182"/>
      <c r="AA55" s="182"/>
      <c r="AB55" s="182"/>
      <c r="AC55" s="182"/>
      <c r="AD55" s="182"/>
      <c r="AE55" s="182"/>
      <c r="AF55" s="182"/>
      <c r="AG55" s="182"/>
      <c r="AH55" s="182"/>
      <c r="AI55" s="182"/>
      <c r="AJ55" s="204"/>
      <c r="AK55" s="204"/>
      <c r="AL55" s="204"/>
      <c r="AM55" s="204"/>
      <c r="AN55" s="204"/>
      <c r="AO55" s="204"/>
      <c r="AP55" s="204"/>
      <c r="AQ55" s="204"/>
      <c r="AR55" s="204"/>
      <c r="AS55" s="10"/>
      <c r="AT55" s="10"/>
      <c r="AU55" s="132"/>
      <c r="AV55" s="10"/>
      <c r="AW55" s="10"/>
      <c r="AY55" s="204"/>
      <c r="AZ55" s="204"/>
      <c r="BA55" s="204"/>
      <c r="BB55" s="204"/>
      <c r="BC55" s="204"/>
      <c r="BD55" s="204"/>
      <c r="BE55" s="204"/>
      <c r="BF55" s="204"/>
      <c r="BG55" s="204"/>
      <c r="BH55" s="204"/>
      <c r="BI55" s="204"/>
      <c r="BJ55" s="204"/>
      <c r="BK55" s="204"/>
      <c r="BL55" s="204"/>
      <c r="BM55" s="182"/>
      <c r="BN55" s="182"/>
      <c r="BO55" s="182"/>
      <c r="BP55" s="182"/>
      <c r="BQ55" s="182"/>
      <c r="BR55" s="182"/>
      <c r="BS55" s="182"/>
      <c r="BT55" s="182"/>
      <c r="BU55" s="182"/>
      <c r="BV55" s="182"/>
      <c r="BW55" s="182"/>
      <c r="BX55" s="182"/>
      <c r="BY55" s="182"/>
      <c r="CA55" s="182"/>
      <c r="CB55" s="182"/>
      <c r="CC55" s="182"/>
      <c r="CD55" s="182"/>
      <c r="CE55" s="182"/>
      <c r="CF55" s="182"/>
      <c r="CG55" s="182"/>
      <c r="CH55" s="182"/>
      <c r="CI55" s="182"/>
      <c r="CJ55" s="182"/>
      <c r="CK55" s="182"/>
      <c r="CL55" s="182"/>
      <c r="CM55" s="182"/>
      <c r="CN55" s="182"/>
      <c r="CO55" s="182"/>
      <c r="CP55" s="182"/>
      <c r="CQ55" s="182"/>
      <c r="CR55" s="182"/>
      <c r="CS55" s="182"/>
      <c r="CT55" s="182"/>
      <c r="CU55" s="182"/>
      <c r="CV55" s="182"/>
      <c r="CW55" s="182"/>
      <c r="CX55" s="182"/>
      <c r="CY55" s="182"/>
      <c r="CZ55" s="182"/>
      <c r="DA55" s="182"/>
      <c r="DB55" s="182"/>
      <c r="DC55" s="182"/>
      <c r="DE55" s="182"/>
      <c r="DF55" s="182"/>
      <c r="DG55" s="182"/>
      <c r="DH55" s="182"/>
    </row>
    <row r="56" spans="1:200" s="270" customFormat="1" hidden="1">
      <c r="A56" s="282" t="s">
        <v>231</v>
      </c>
      <c r="B56" s="262" t="s">
        <v>161</v>
      </c>
      <c r="C56" s="223" t="s">
        <v>288</v>
      </c>
      <c r="D56" s="223" t="s">
        <v>298</v>
      </c>
      <c r="E56" s="252">
        <v>46081</v>
      </c>
      <c r="F56" s="224">
        <v>46082.53125</v>
      </c>
      <c r="G56" s="224">
        <f>F56+(H56/24)</f>
        <v>46083.53125</v>
      </c>
      <c r="H56" s="225">
        <v>24</v>
      </c>
      <c r="I56" s="224">
        <f>G56+(J56/24)</f>
        <v>46084.197916666664</v>
      </c>
      <c r="J56" s="226">
        <v>16</v>
      </c>
      <c r="S56" s="220"/>
      <c r="AJ56" s="272"/>
      <c r="AK56" s="272"/>
      <c r="AL56" s="272"/>
      <c r="AM56" s="272"/>
      <c r="AN56" s="272"/>
      <c r="AO56" s="272"/>
      <c r="AP56" s="272"/>
      <c r="AQ56" s="272"/>
      <c r="AR56" s="272"/>
      <c r="AS56" s="272"/>
      <c r="AT56" s="272"/>
      <c r="AU56" s="275"/>
      <c r="AV56" s="273"/>
      <c r="AW56" s="273"/>
      <c r="AX56" s="273"/>
      <c r="AZ56" s="272"/>
      <c r="BA56" s="272"/>
      <c r="BB56" s="272"/>
      <c r="BC56" s="272"/>
      <c r="BD56" s="272"/>
      <c r="BE56" s="272"/>
      <c r="BF56" s="272"/>
      <c r="BG56" s="272"/>
      <c r="BH56" s="272"/>
      <c r="BI56" s="272"/>
      <c r="BJ56" s="272"/>
      <c r="BK56" s="272"/>
      <c r="BL56" s="272"/>
      <c r="BZ56" s="220"/>
      <c r="DD56" s="220"/>
      <c r="EI56" s="220"/>
      <c r="FM56" s="220"/>
      <c r="GR56" s="220"/>
    </row>
    <row r="57" spans="1:200" hidden="1">
      <c r="A57" s="246" t="s">
        <v>231</v>
      </c>
      <c r="B57" s="189" t="s">
        <v>161</v>
      </c>
      <c r="C57" s="122" t="s">
        <v>299</v>
      </c>
      <c r="D57" s="122" t="s">
        <v>300</v>
      </c>
      <c r="E57" s="250">
        <v>46084</v>
      </c>
      <c r="F57" s="188">
        <v>46086.71875</v>
      </c>
      <c r="G57" s="188">
        <f t="shared" si="14"/>
        <v>46087.71875</v>
      </c>
      <c r="H57" s="189">
        <v>24</v>
      </c>
      <c r="I57" s="188">
        <f t="shared" si="15"/>
        <v>46088.385416666664</v>
      </c>
      <c r="J57" s="190">
        <v>16</v>
      </c>
      <c r="K57" s="182"/>
      <c r="L57" s="182"/>
      <c r="M57" s="182"/>
      <c r="N57" s="182"/>
      <c r="O57" s="182"/>
      <c r="P57" s="182"/>
      <c r="Q57" s="182"/>
      <c r="R57" s="182"/>
      <c r="T57" s="182"/>
      <c r="U57" s="182"/>
      <c r="V57" s="182"/>
      <c r="W57" s="182"/>
      <c r="X57" s="182"/>
      <c r="Y57" s="182"/>
      <c r="Z57" s="182"/>
      <c r="AA57" s="182"/>
      <c r="AB57" s="182"/>
      <c r="AC57" s="182"/>
      <c r="AD57" s="182"/>
      <c r="AE57" s="182"/>
      <c r="AF57" s="182"/>
      <c r="AG57" s="182"/>
      <c r="AH57" s="182"/>
      <c r="AI57" s="182"/>
      <c r="AJ57" s="204"/>
      <c r="AK57" s="204"/>
      <c r="AL57" s="204"/>
      <c r="AM57" s="204"/>
      <c r="AO57" s="204"/>
      <c r="AP57" s="204"/>
      <c r="AQ57" s="204"/>
      <c r="AR57" s="204"/>
      <c r="AS57" s="204"/>
      <c r="AT57" s="204"/>
      <c r="AU57" s="217"/>
      <c r="AV57" s="204"/>
      <c r="AW57" s="204"/>
      <c r="AX57" s="10"/>
      <c r="AY57" s="10"/>
      <c r="AZ57" s="10"/>
      <c r="BA57" s="10"/>
      <c r="BB57" s="10"/>
      <c r="BC57" s="204"/>
      <c r="BD57" s="204"/>
      <c r="BE57" s="204"/>
      <c r="BF57" s="204"/>
      <c r="BG57" s="204"/>
      <c r="BH57" s="204"/>
      <c r="BI57" s="204"/>
      <c r="BJ57" s="204"/>
      <c r="BK57" s="204"/>
      <c r="BL57" s="204"/>
      <c r="BM57" s="204"/>
      <c r="BN57" s="204"/>
      <c r="BO57" s="204"/>
      <c r="BP57" s="204"/>
      <c r="BQ57" s="204"/>
      <c r="BR57" s="204"/>
      <c r="BS57" s="204"/>
      <c r="BT57" s="182"/>
      <c r="BU57" s="182"/>
      <c r="BV57" s="182"/>
      <c r="BW57" s="182"/>
      <c r="BX57" s="182"/>
      <c r="BY57" s="182"/>
      <c r="CA57" s="182"/>
      <c r="CB57" s="182"/>
      <c r="CC57" s="182"/>
      <c r="CD57" s="182"/>
      <c r="CE57" s="182"/>
      <c r="CF57" s="182"/>
      <c r="CG57" s="182"/>
      <c r="CH57" s="182"/>
      <c r="CI57" s="182"/>
      <c r="CJ57" s="182"/>
      <c r="CK57" s="182"/>
      <c r="CL57" s="182"/>
      <c r="CM57" s="182"/>
      <c r="CN57" s="182"/>
      <c r="CO57" s="182"/>
      <c r="CP57" s="182"/>
      <c r="CQ57" s="182"/>
      <c r="CR57" s="182"/>
      <c r="CS57" s="182"/>
      <c r="CT57" s="182"/>
      <c r="CU57" s="182"/>
      <c r="CV57" s="182"/>
      <c r="CW57" s="182"/>
      <c r="CX57" s="182"/>
      <c r="CY57" s="182"/>
      <c r="CZ57" s="182"/>
      <c r="DA57" s="182"/>
      <c r="DB57" s="182"/>
      <c r="DC57" s="182"/>
      <c r="DE57" s="182"/>
      <c r="DF57" s="182"/>
      <c r="DG57" s="182"/>
      <c r="DH57" s="182"/>
    </row>
    <row r="58" spans="1:200" hidden="1">
      <c r="A58" s="247" t="s">
        <v>231</v>
      </c>
      <c r="B58" s="32" t="s">
        <v>161</v>
      </c>
      <c r="C58" s="7" t="s">
        <v>299</v>
      </c>
      <c r="D58" s="7" t="s">
        <v>301</v>
      </c>
      <c r="E58" s="54">
        <v>46089</v>
      </c>
      <c r="F58" s="180">
        <v>46092.6875</v>
      </c>
      <c r="G58" s="180">
        <f t="shared" si="14"/>
        <v>46093.6875</v>
      </c>
      <c r="H58" s="32">
        <v>24</v>
      </c>
      <c r="I58" s="180">
        <f t="shared" si="15"/>
        <v>46094.354166666664</v>
      </c>
      <c r="J58" s="126">
        <v>16</v>
      </c>
      <c r="K58" s="182"/>
      <c r="L58" s="182"/>
      <c r="M58" s="182"/>
      <c r="N58" s="182"/>
      <c r="O58" s="182"/>
      <c r="P58" s="182"/>
      <c r="Q58" s="182"/>
      <c r="R58" s="182"/>
      <c r="T58" s="182"/>
      <c r="U58" s="182"/>
      <c r="V58" s="182"/>
      <c r="W58" s="182"/>
      <c r="X58" s="182"/>
      <c r="Y58" s="182"/>
      <c r="Z58" s="182"/>
      <c r="AA58" s="182"/>
      <c r="AB58" s="182"/>
      <c r="AC58" s="182"/>
      <c r="AD58" s="182"/>
      <c r="AE58" s="182"/>
      <c r="AF58" s="182"/>
      <c r="AG58" s="182"/>
      <c r="AH58" s="182"/>
      <c r="AI58" s="182"/>
      <c r="AJ58" s="204"/>
      <c r="AK58" s="204"/>
      <c r="AL58" s="204"/>
      <c r="AM58" s="204"/>
      <c r="AN58" s="204"/>
      <c r="AO58" s="204"/>
      <c r="AP58" s="204"/>
      <c r="AQ58" s="204"/>
      <c r="AR58" s="204"/>
      <c r="AS58" s="204"/>
      <c r="AT58" s="204"/>
      <c r="AU58" s="217"/>
      <c r="AV58" s="204"/>
      <c r="AW58" s="204"/>
      <c r="AX58" s="204"/>
      <c r="AY58" s="204"/>
      <c r="AZ58" s="204"/>
      <c r="BA58" s="9"/>
      <c r="BC58" s="11"/>
      <c r="BD58" s="11"/>
      <c r="BE58" s="11"/>
      <c r="BF58" s="11"/>
      <c r="BG58" s="11"/>
      <c r="BH58" s="11"/>
      <c r="BI58" s="204"/>
      <c r="BJ58" s="204"/>
      <c r="BK58" s="204"/>
      <c r="BL58" s="204"/>
      <c r="BM58" s="204"/>
      <c r="BN58" s="204"/>
      <c r="BO58" s="204"/>
      <c r="BP58" s="204"/>
      <c r="BQ58" s="204"/>
      <c r="BR58" s="204"/>
      <c r="BS58" s="204"/>
      <c r="BT58" s="182"/>
      <c r="BU58" s="182"/>
      <c r="BV58" s="182"/>
      <c r="BW58" s="182"/>
      <c r="BX58" s="182"/>
      <c r="BY58" s="182"/>
      <c r="CA58" s="182"/>
      <c r="CB58" s="182"/>
      <c r="CC58" s="182"/>
      <c r="CD58" s="182"/>
      <c r="CE58" s="182"/>
      <c r="CF58" s="182"/>
      <c r="CG58" s="182"/>
      <c r="CH58" s="182"/>
      <c r="CI58" s="182"/>
      <c r="CJ58" s="182"/>
      <c r="CK58" s="182"/>
      <c r="CL58" s="182"/>
      <c r="CM58" s="182"/>
      <c r="CN58" s="182"/>
      <c r="CO58" s="182"/>
      <c r="CP58" s="182"/>
      <c r="CQ58" s="182"/>
      <c r="CR58" s="182"/>
      <c r="CS58" s="182"/>
      <c r="CT58" s="182"/>
      <c r="CU58" s="182"/>
      <c r="CV58" s="182"/>
      <c r="CW58" s="182"/>
      <c r="CX58" s="182"/>
      <c r="CY58" s="182"/>
      <c r="CZ58" s="182"/>
      <c r="DA58" s="182"/>
      <c r="DB58" s="182"/>
      <c r="DC58" s="182"/>
      <c r="DE58" s="182"/>
      <c r="DF58" s="182"/>
      <c r="DG58" s="182"/>
      <c r="DH58" s="182"/>
    </row>
    <row r="59" spans="1:200" hidden="1">
      <c r="A59" s="247" t="s">
        <v>231</v>
      </c>
      <c r="B59" s="32" t="s">
        <v>161</v>
      </c>
      <c r="C59" s="7" t="s">
        <v>299</v>
      </c>
      <c r="D59" s="7" t="s">
        <v>302</v>
      </c>
      <c r="E59" s="54">
        <v>46092</v>
      </c>
      <c r="F59" s="180">
        <v>46095.833333333336</v>
      </c>
      <c r="G59" s="180">
        <f t="shared" si="14"/>
        <v>46096.833333333336</v>
      </c>
      <c r="H59" s="32">
        <v>24</v>
      </c>
      <c r="I59" s="180">
        <f t="shared" si="15"/>
        <v>46097.5</v>
      </c>
      <c r="J59" s="126">
        <v>16</v>
      </c>
      <c r="K59" s="182"/>
      <c r="L59" s="182"/>
      <c r="M59" s="182"/>
      <c r="N59" s="182"/>
      <c r="O59" s="182"/>
      <c r="P59" s="182"/>
      <c r="Q59" s="182"/>
      <c r="R59" s="182"/>
      <c r="T59" s="182"/>
      <c r="U59" s="182"/>
      <c r="V59" s="182"/>
      <c r="W59" s="182"/>
      <c r="X59" s="182"/>
      <c r="Y59" s="182"/>
      <c r="Z59" s="182"/>
      <c r="AA59" s="182"/>
      <c r="AB59" s="182"/>
      <c r="AC59" s="182"/>
      <c r="AD59" s="182"/>
      <c r="AE59" s="182"/>
      <c r="AF59" s="182"/>
      <c r="AG59" s="182"/>
      <c r="AH59" s="182"/>
      <c r="AI59" s="182"/>
      <c r="AJ59" s="204"/>
      <c r="AK59" s="204"/>
      <c r="AL59" s="204"/>
      <c r="AM59" s="204"/>
      <c r="AN59" s="204"/>
      <c r="AO59" s="204"/>
      <c r="AP59" s="204"/>
      <c r="AQ59" s="204"/>
      <c r="AR59" s="204"/>
      <c r="AS59" s="204"/>
      <c r="AT59" s="204"/>
      <c r="AU59" s="217"/>
      <c r="AV59" s="204"/>
      <c r="AW59" s="204"/>
      <c r="AX59" s="204"/>
      <c r="AY59" s="204"/>
      <c r="AZ59" s="204"/>
      <c r="BA59" s="204"/>
      <c r="BB59" s="204"/>
      <c r="BC59" s="9"/>
      <c r="BD59" s="204"/>
      <c r="BF59" s="10"/>
      <c r="BG59" s="10"/>
      <c r="BH59" s="10"/>
      <c r="BI59" s="10"/>
      <c r="BJ59" s="10"/>
      <c r="BK59" s="10"/>
      <c r="BL59" s="204"/>
      <c r="BM59" s="204"/>
      <c r="BN59" s="204"/>
      <c r="BO59" s="204"/>
      <c r="BP59" s="204"/>
      <c r="BQ59" s="204"/>
      <c r="BR59" s="204"/>
      <c r="BS59" s="204"/>
      <c r="BT59" s="182"/>
      <c r="BU59" s="182"/>
      <c r="BV59" s="182"/>
      <c r="BW59" s="182"/>
      <c r="BX59" s="182"/>
      <c r="BY59" s="182"/>
      <c r="CA59" s="182"/>
      <c r="CB59" s="182"/>
      <c r="CC59" s="182"/>
      <c r="CD59" s="182"/>
      <c r="CE59" s="182"/>
      <c r="CF59" s="182"/>
      <c r="CG59" s="182"/>
      <c r="CH59" s="182"/>
      <c r="CI59" s="182"/>
      <c r="CJ59" s="182"/>
      <c r="CK59" s="182"/>
      <c r="CL59" s="182"/>
      <c r="CM59" s="182"/>
      <c r="CN59" s="182"/>
      <c r="CO59" s="182"/>
      <c r="CP59" s="182"/>
      <c r="CQ59" s="182"/>
      <c r="CR59" s="182"/>
      <c r="CS59" s="182"/>
      <c r="CT59" s="182"/>
      <c r="CU59" s="182"/>
      <c r="CV59" s="182"/>
      <c r="CW59" s="182"/>
      <c r="CX59" s="182"/>
      <c r="CY59" s="182"/>
      <c r="CZ59" s="182"/>
      <c r="DA59" s="182"/>
      <c r="DB59" s="182"/>
      <c r="DC59" s="182"/>
      <c r="DE59" s="182"/>
      <c r="DF59" s="182"/>
      <c r="DG59" s="182"/>
      <c r="DH59" s="182"/>
    </row>
    <row r="60" spans="1:200" hidden="1">
      <c r="A60" s="247" t="s">
        <v>231</v>
      </c>
      <c r="B60" s="32" t="s">
        <v>161</v>
      </c>
      <c r="C60" s="7" t="s">
        <v>299</v>
      </c>
      <c r="D60" s="266" t="s">
        <v>303</v>
      </c>
      <c r="E60" s="54">
        <v>46099</v>
      </c>
      <c r="F60" s="180">
        <v>46101.1875</v>
      </c>
      <c r="G60" s="180">
        <f t="shared" ref="G60:G71" si="16">F60+(H60/24)</f>
        <v>46102.1875</v>
      </c>
      <c r="H60" s="32">
        <v>24</v>
      </c>
      <c r="I60" s="180">
        <f t="shared" ref="I60:I71" si="17">G60+(J60/24)</f>
        <v>46102.854166666664</v>
      </c>
      <c r="J60" s="126">
        <v>16</v>
      </c>
      <c r="K60" s="182"/>
      <c r="L60" s="182"/>
      <c r="M60" s="182"/>
      <c r="N60" s="182"/>
      <c r="O60" s="182"/>
      <c r="P60" s="182"/>
      <c r="Q60" s="182"/>
      <c r="R60" s="182"/>
      <c r="T60" s="182"/>
      <c r="U60" s="182"/>
      <c r="V60" s="182"/>
      <c r="W60" s="182"/>
      <c r="X60" s="182"/>
      <c r="Y60" s="182"/>
      <c r="Z60" s="182"/>
      <c r="AA60" s="182"/>
      <c r="AB60" s="182"/>
      <c r="AC60" s="182"/>
      <c r="AD60" s="182"/>
      <c r="AE60" s="182"/>
      <c r="AF60" s="182"/>
      <c r="AG60" s="182"/>
      <c r="AH60" s="182"/>
      <c r="AI60" s="182"/>
      <c r="AJ60" s="204"/>
      <c r="AK60" s="204"/>
      <c r="AL60" s="204"/>
      <c r="AM60" s="204"/>
      <c r="AN60" s="204"/>
      <c r="AO60" s="204"/>
      <c r="AP60" s="204"/>
      <c r="AQ60" s="204"/>
      <c r="AR60" s="204"/>
      <c r="AS60" s="204"/>
      <c r="AT60" s="204"/>
      <c r="AU60" s="217"/>
      <c r="AV60" s="204"/>
      <c r="AW60" s="204"/>
      <c r="AX60" s="204"/>
      <c r="AY60" s="204"/>
      <c r="AZ60" s="204"/>
      <c r="BA60" s="204"/>
      <c r="BB60" s="204"/>
      <c r="BC60" s="9"/>
      <c r="BD60" s="9"/>
      <c r="BE60" s="9"/>
      <c r="BF60" s="9"/>
      <c r="BG60" s="9"/>
      <c r="BH60" s="9"/>
      <c r="BI60" s="204"/>
      <c r="BJ60" s="204"/>
      <c r="BM60" s="10"/>
      <c r="BN60" s="10"/>
      <c r="BO60" s="10"/>
      <c r="BP60" s="10"/>
      <c r="BQ60" s="204"/>
      <c r="BR60" s="204"/>
      <c r="BS60" s="204"/>
      <c r="BT60" s="182"/>
      <c r="BU60" s="182"/>
      <c r="BV60" s="182"/>
      <c r="BW60" s="182"/>
      <c r="BX60" s="182"/>
      <c r="BY60" s="182"/>
      <c r="CA60" s="182"/>
      <c r="CB60" s="182"/>
      <c r="CC60" s="182"/>
      <c r="CD60" s="182"/>
      <c r="CE60" s="182"/>
      <c r="CF60" s="182"/>
      <c r="CG60" s="182"/>
      <c r="CH60" s="182"/>
      <c r="CI60" s="182"/>
      <c r="CJ60" s="182"/>
      <c r="CK60" s="182"/>
      <c r="CL60" s="182"/>
      <c r="CM60" s="182"/>
      <c r="CN60" s="182"/>
      <c r="CO60" s="182"/>
      <c r="CP60" s="182"/>
      <c r="CQ60" s="182"/>
      <c r="CR60" s="182"/>
      <c r="CS60" s="182"/>
      <c r="CT60" s="182" t="s">
        <v>18</v>
      </c>
      <c r="CU60" s="182"/>
      <c r="CV60" s="182"/>
      <c r="CW60" s="182"/>
      <c r="CX60" s="182"/>
      <c r="CY60" s="182"/>
      <c r="CZ60" s="182"/>
      <c r="DA60" s="182"/>
      <c r="DB60" s="182"/>
      <c r="DC60" s="182"/>
      <c r="DE60" s="182"/>
      <c r="DF60" s="182"/>
      <c r="DG60" s="182"/>
      <c r="DH60" s="182"/>
    </row>
    <row r="61" spans="1:200" s="270" customFormat="1" ht="15" hidden="1" thickBot="1">
      <c r="A61" s="248" t="s">
        <v>231</v>
      </c>
      <c r="B61" s="184" t="s">
        <v>161</v>
      </c>
      <c r="C61" s="123" t="s">
        <v>299</v>
      </c>
      <c r="D61" s="123" t="s">
        <v>304</v>
      </c>
      <c r="E61" s="251">
        <v>46103</v>
      </c>
      <c r="F61" s="183">
        <v>46105.6875</v>
      </c>
      <c r="G61" s="183">
        <f t="shared" si="16"/>
        <v>46106.6875</v>
      </c>
      <c r="H61" s="184">
        <v>24</v>
      </c>
      <c r="I61" s="183">
        <f t="shared" si="17"/>
        <v>46107.354166666664</v>
      </c>
      <c r="J61" s="127">
        <v>16</v>
      </c>
      <c r="S61" s="220"/>
      <c r="AJ61" s="272"/>
      <c r="AK61" s="272"/>
      <c r="AL61" s="272"/>
      <c r="AM61" s="272"/>
      <c r="AN61" s="272"/>
      <c r="AO61" s="272"/>
      <c r="AP61" s="272"/>
      <c r="AQ61" s="272"/>
      <c r="AR61" s="272"/>
      <c r="AS61" s="272"/>
      <c r="AT61" s="272"/>
      <c r="AU61" s="274"/>
      <c r="AV61" s="272"/>
      <c r="AW61" s="272"/>
      <c r="AX61" s="272"/>
      <c r="AY61" s="272"/>
      <c r="AZ61" s="272"/>
      <c r="BA61" s="272"/>
      <c r="BB61" s="272"/>
      <c r="BC61" s="272"/>
      <c r="BD61" s="272"/>
      <c r="BE61" s="272"/>
      <c r="BF61" s="272"/>
      <c r="BG61" s="272"/>
      <c r="BH61" s="272"/>
      <c r="BI61" s="272"/>
      <c r="BJ61" s="272"/>
      <c r="BK61" s="272"/>
      <c r="BL61" s="272"/>
      <c r="BM61" s="272"/>
      <c r="BN61" s="272"/>
      <c r="BQ61" s="273"/>
      <c r="BR61" s="273"/>
      <c r="BS61" s="273"/>
      <c r="BT61" s="273"/>
      <c r="BU61" s="273"/>
      <c r="BZ61" s="220"/>
      <c r="DD61" s="220"/>
      <c r="EI61" s="220"/>
      <c r="FM61" s="220"/>
      <c r="GR61" s="220"/>
    </row>
    <row r="62" spans="1:200" hidden="1">
      <c r="A62" s="269" t="s">
        <v>231</v>
      </c>
      <c r="B62" s="170" t="s">
        <v>161</v>
      </c>
      <c r="C62" s="187" t="s">
        <v>305</v>
      </c>
      <c r="D62" s="187" t="s">
        <v>306</v>
      </c>
      <c r="E62" s="253">
        <v>46109</v>
      </c>
      <c r="F62" s="181">
        <v>46111</v>
      </c>
      <c r="G62" s="181">
        <f t="shared" si="16"/>
        <v>46112</v>
      </c>
      <c r="H62" s="170">
        <v>24</v>
      </c>
      <c r="I62" s="181">
        <f t="shared" si="17"/>
        <v>46112.125</v>
      </c>
      <c r="J62" s="191">
        <v>3</v>
      </c>
      <c r="S62" s="262"/>
      <c r="BW62" s="4"/>
      <c r="BX62" s="4"/>
      <c r="BY62" s="4"/>
      <c r="BZ62" s="284"/>
    </row>
    <row r="63" spans="1:200" s="270" customFormat="1" ht="15" hidden="1" thickBot="1">
      <c r="A63" s="261" t="s">
        <v>231</v>
      </c>
      <c r="B63" s="184" t="s">
        <v>161</v>
      </c>
      <c r="C63" s="123" t="s">
        <v>305</v>
      </c>
      <c r="D63" s="123" t="s">
        <v>307</v>
      </c>
      <c r="E63" s="251">
        <v>46112</v>
      </c>
      <c r="F63" s="183">
        <v>46113.166666666664</v>
      </c>
      <c r="G63" s="183">
        <f t="shared" si="16"/>
        <v>46114.166666666664</v>
      </c>
      <c r="H63" s="184">
        <v>24</v>
      </c>
      <c r="I63" s="183">
        <f t="shared" si="17"/>
        <v>46114.291666666664</v>
      </c>
      <c r="J63" s="127">
        <v>3</v>
      </c>
      <c r="S63" s="220"/>
      <c r="AU63" s="220"/>
      <c r="BZ63" s="285"/>
      <c r="CA63" s="271"/>
      <c r="CB63" s="271"/>
      <c r="CC63" s="272"/>
      <c r="DD63" s="220"/>
      <c r="EI63" s="220"/>
      <c r="FM63" s="220"/>
      <c r="GR63" s="220"/>
    </row>
    <row r="64" spans="1:200" ht="13.9" hidden="1" customHeight="1">
      <c r="A64" s="263" t="s">
        <v>231</v>
      </c>
      <c r="B64" s="220" t="s">
        <v>308</v>
      </c>
      <c r="C64" s="187" t="s">
        <v>309</v>
      </c>
      <c r="D64" s="187" t="s">
        <v>310</v>
      </c>
      <c r="E64" s="253">
        <v>46045</v>
      </c>
      <c r="F64" s="181">
        <v>46049.25</v>
      </c>
      <c r="G64" s="181">
        <f t="shared" si="16"/>
        <v>46050.75</v>
      </c>
      <c r="H64" s="170">
        <v>36</v>
      </c>
      <c r="I64" s="181">
        <f t="shared" si="17"/>
        <v>46051.541666666664</v>
      </c>
      <c r="J64" s="191">
        <v>19</v>
      </c>
      <c r="K64" s="10"/>
      <c r="L64" s="10"/>
      <c r="M64" s="10"/>
      <c r="N64" s="10"/>
      <c r="O64" s="10"/>
      <c r="P64" s="10"/>
      <c r="Q64" s="10"/>
      <c r="R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182"/>
      <c r="AQ64" s="182"/>
      <c r="AR64" s="182"/>
      <c r="AS64" s="182"/>
      <c r="AT64" s="182"/>
      <c r="AV64" s="182"/>
      <c r="AW64" s="182"/>
      <c r="AX64" s="182"/>
      <c r="AY64" s="182"/>
      <c r="AZ64" s="182"/>
      <c r="BA64" s="182"/>
      <c r="BB64" s="182"/>
      <c r="BC64" s="182"/>
      <c r="BD64" s="182"/>
      <c r="BE64" s="182"/>
      <c r="BF64" s="182"/>
      <c r="BG64" s="182"/>
      <c r="BH64" s="182"/>
      <c r="BI64" s="182"/>
      <c r="BJ64" s="182"/>
      <c r="BK64" s="182"/>
      <c r="BL64" s="182"/>
      <c r="BM64" s="182"/>
      <c r="BN64" s="182"/>
      <c r="BO64" s="182"/>
      <c r="BP64" s="182"/>
      <c r="BQ64" s="182"/>
      <c r="BR64" s="182"/>
      <c r="BS64" s="182"/>
      <c r="BT64" s="182"/>
      <c r="BU64" s="182"/>
      <c r="BV64" s="182"/>
      <c r="BW64" s="182"/>
      <c r="BX64" s="182"/>
      <c r="BY64" s="182"/>
      <c r="CA64" s="182"/>
      <c r="CB64" s="182"/>
      <c r="CC64" s="182"/>
      <c r="CD64" s="182"/>
      <c r="CE64" s="182"/>
      <c r="CF64" s="182"/>
      <c r="CG64" s="182"/>
      <c r="CH64" s="182"/>
      <c r="CI64" s="182"/>
      <c r="CJ64" s="182"/>
      <c r="CK64" s="182"/>
      <c r="CL64" s="182"/>
      <c r="CM64" s="182"/>
      <c r="CN64" s="182"/>
      <c r="CO64" s="182"/>
      <c r="CP64" s="182"/>
      <c r="CQ64" s="182"/>
      <c r="CR64" s="182"/>
      <c r="CS64" s="182"/>
      <c r="CT64" s="182"/>
      <c r="CU64" s="182"/>
      <c r="CV64" s="182"/>
      <c r="CW64" s="182"/>
      <c r="CX64" s="182"/>
      <c r="CY64" s="182"/>
      <c r="CZ64" s="182"/>
      <c r="DA64" s="182"/>
      <c r="DB64" s="182"/>
      <c r="DC64" s="182"/>
      <c r="DE64" s="182"/>
      <c r="DF64" s="182"/>
      <c r="DG64" s="182"/>
      <c r="DH64" s="182"/>
    </row>
    <row r="65" spans="1:200" hidden="1">
      <c r="A65" s="247" t="s">
        <v>231</v>
      </c>
      <c r="B65" s="219" t="s">
        <v>308</v>
      </c>
      <c r="C65" s="7" t="s">
        <v>309</v>
      </c>
      <c r="D65" s="7" t="s">
        <v>311</v>
      </c>
      <c r="E65" s="54">
        <v>46060</v>
      </c>
      <c r="F65" s="180">
        <v>46062.25</v>
      </c>
      <c r="G65" s="180">
        <f t="shared" si="16"/>
        <v>46064.25</v>
      </c>
      <c r="H65" s="32">
        <v>48</v>
      </c>
      <c r="I65" s="180">
        <f t="shared" si="17"/>
        <v>46065.041666666664</v>
      </c>
      <c r="J65" s="126">
        <v>19</v>
      </c>
      <c r="K65" s="182"/>
      <c r="L65" s="182"/>
      <c r="M65" s="182"/>
      <c r="N65" s="182"/>
      <c r="O65" s="182"/>
      <c r="P65" s="182"/>
      <c r="Q65" s="182"/>
      <c r="R65" s="182"/>
      <c r="Z65" s="182"/>
      <c r="AA65" s="182"/>
      <c r="AB65" s="182"/>
      <c r="AC65" s="182"/>
      <c r="AD65" s="182"/>
      <c r="AE65" s="182"/>
      <c r="AF65" s="182"/>
      <c r="AG65" s="182"/>
      <c r="AH65" s="182"/>
      <c r="AI65" s="182"/>
      <c r="AJ65" s="182"/>
      <c r="AK65" s="182"/>
      <c r="AL65" s="182"/>
      <c r="AM65" s="182"/>
      <c r="AN65" s="182"/>
      <c r="AO65" s="182"/>
      <c r="AP65" s="182"/>
      <c r="AQ65" s="182"/>
      <c r="AR65" s="182"/>
      <c r="AS65" s="182"/>
      <c r="AT65" s="182"/>
      <c r="AV65" s="182"/>
      <c r="AW65" s="182"/>
      <c r="AX65" s="182"/>
      <c r="AY65" s="182"/>
      <c r="AZ65" s="182"/>
      <c r="BA65" s="182"/>
      <c r="BB65" s="182"/>
      <c r="BC65" s="182"/>
      <c r="BD65" s="182"/>
      <c r="BE65" s="182"/>
      <c r="BF65" s="182"/>
      <c r="BG65" s="182"/>
      <c r="BH65" s="182"/>
      <c r="BI65" s="182"/>
      <c r="BJ65" s="182"/>
      <c r="BK65" s="182"/>
      <c r="BL65" s="182"/>
      <c r="BM65" s="182"/>
      <c r="BN65" s="182"/>
      <c r="BO65" s="182"/>
      <c r="BP65" s="182"/>
      <c r="BQ65" s="182"/>
      <c r="BR65" s="182"/>
      <c r="BS65" s="182"/>
      <c r="BT65" s="182"/>
      <c r="BU65" s="182"/>
      <c r="BV65" s="182"/>
      <c r="BW65" s="182"/>
      <c r="BX65" s="182"/>
      <c r="BY65" s="182"/>
      <c r="CA65" s="182"/>
      <c r="CB65" s="182"/>
      <c r="CC65" s="182"/>
      <c r="CD65" s="182"/>
      <c r="CE65" s="182"/>
      <c r="CF65" s="182"/>
      <c r="CG65" s="182"/>
      <c r="CH65" s="182"/>
      <c r="CI65" s="182"/>
      <c r="CJ65" s="182"/>
      <c r="CK65" s="182"/>
      <c r="CL65" s="182"/>
      <c r="CM65" s="182"/>
      <c r="CN65" s="182"/>
      <c r="CO65" s="182"/>
      <c r="CP65" s="182"/>
      <c r="CQ65" s="182"/>
      <c r="CR65" s="182"/>
      <c r="CS65" s="182"/>
      <c r="CT65" s="182"/>
      <c r="CU65" s="182"/>
      <c r="CV65" s="182"/>
      <c r="CW65" s="182"/>
      <c r="CX65" s="182"/>
      <c r="CY65" s="182"/>
      <c r="CZ65" s="182"/>
      <c r="DA65" s="182"/>
      <c r="DB65" s="182"/>
      <c r="DC65" s="182"/>
      <c r="DE65" s="182"/>
      <c r="DF65" s="182"/>
      <c r="DG65" s="182"/>
      <c r="DH65" s="182"/>
    </row>
    <row r="66" spans="1:200" hidden="1">
      <c r="A66" s="247" t="s">
        <v>231</v>
      </c>
      <c r="B66" s="219" t="s">
        <v>308</v>
      </c>
      <c r="C66" s="7" t="s">
        <v>309</v>
      </c>
      <c r="D66" s="7" t="s">
        <v>312</v>
      </c>
      <c r="E66" s="54">
        <v>46068</v>
      </c>
      <c r="F66" s="180">
        <v>46071.283333333333</v>
      </c>
      <c r="G66" s="180">
        <f t="shared" si="16"/>
        <v>46072.783333333333</v>
      </c>
      <c r="H66" s="32">
        <v>36</v>
      </c>
      <c r="I66" s="180">
        <f t="shared" si="17"/>
        <v>46073.574999999997</v>
      </c>
      <c r="J66" s="126">
        <v>19</v>
      </c>
      <c r="K66" s="182"/>
      <c r="L66" s="182"/>
      <c r="M66" s="182"/>
      <c r="N66" s="182"/>
      <c r="O66" s="182"/>
      <c r="P66" s="182"/>
      <c r="Q66" s="182"/>
      <c r="R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182"/>
      <c r="AQ66" s="182"/>
      <c r="AR66" s="182"/>
      <c r="AS66" s="182"/>
      <c r="AT66" s="182"/>
      <c r="AV66" s="182"/>
      <c r="AW66" s="182"/>
      <c r="AX66" s="182"/>
      <c r="AY66" s="182"/>
      <c r="AZ66" s="182"/>
      <c r="BA66" s="182"/>
      <c r="BB66" s="182"/>
      <c r="BC66" s="182"/>
      <c r="BD66" s="182"/>
      <c r="BE66" s="182"/>
      <c r="BF66" s="182"/>
      <c r="BG66" s="182"/>
      <c r="BH66" s="182"/>
      <c r="BI66" s="182"/>
      <c r="BJ66" s="182"/>
      <c r="BK66" s="182"/>
      <c r="BL66" s="182"/>
      <c r="BM66" s="182"/>
      <c r="BN66" s="182"/>
      <c r="BO66" s="182"/>
      <c r="BP66" s="182"/>
      <c r="BQ66" s="182"/>
      <c r="BR66" s="182"/>
      <c r="BS66" s="182"/>
      <c r="BT66" s="182"/>
      <c r="BU66" s="182"/>
      <c r="BV66" s="182"/>
      <c r="BW66" s="182"/>
      <c r="BX66" s="182"/>
      <c r="BY66" s="182"/>
      <c r="CA66" s="182"/>
      <c r="CB66" s="182"/>
      <c r="CC66" s="182"/>
      <c r="CD66" s="182"/>
      <c r="CE66" s="182"/>
      <c r="CF66" s="182"/>
      <c r="CG66" s="182"/>
      <c r="CH66" s="182"/>
      <c r="CI66" s="182"/>
      <c r="CJ66" s="182"/>
      <c r="CK66" s="182"/>
      <c r="CL66" s="182"/>
      <c r="CM66" s="182"/>
      <c r="CN66" s="182"/>
      <c r="CO66" s="182"/>
      <c r="CP66" s="182"/>
      <c r="CQ66" s="182"/>
      <c r="CR66" s="182"/>
      <c r="CS66" s="182"/>
      <c r="CT66" s="182"/>
      <c r="CU66" s="182"/>
      <c r="CV66" s="182"/>
      <c r="CW66" s="182"/>
      <c r="CX66" s="182"/>
      <c r="CY66" s="182"/>
      <c r="CZ66" s="182"/>
      <c r="DA66" s="182"/>
      <c r="DB66" s="182"/>
      <c r="DC66" s="182"/>
      <c r="DE66" s="182"/>
      <c r="DF66" s="182"/>
      <c r="DG66" s="182"/>
      <c r="DH66" s="182"/>
    </row>
    <row r="67" spans="1:200" hidden="1">
      <c r="A67" s="247" t="s">
        <v>231</v>
      </c>
      <c r="B67" s="219" t="s">
        <v>308</v>
      </c>
      <c r="C67" s="7" t="s">
        <v>309</v>
      </c>
      <c r="D67" s="7" t="s">
        <v>313</v>
      </c>
      <c r="E67" s="54">
        <v>46052</v>
      </c>
      <c r="F67" s="180">
        <v>46055.083333333336</v>
      </c>
      <c r="G67" s="180">
        <f t="shared" si="16"/>
        <v>46055.583333333336</v>
      </c>
      <c r="H67" s="32">
        <v>12</v>
      </c>
      <c r="I67" s="180">
        <f t="shared" si="17"/>
        <v>46056.375</v>
      </c>
      <c r="J67" s="126">
        <v>19</v>
      </c>
      <c r="K67" s="182"/>
      <c r="L67" s="182"/>
      <c r="M67" s="182"/>
      <c r="N67" s="182"/>
      <c r="O67" s="182"/>
      <c r="P67" s="182"/>
      <c r="Q67" s="182"/>
      <c r="R67" s="198"/>
      <c r="S67" s="203"/>
      <c r="T67" s="198"/>
      <c r="U67" s="198"/>
      <c r="V67" s="198"/>
      <c r="W67" s="182"/>
      <c r="X67" s="182"/>
      <c r="Y67" s="182"/>
      <c r="Z67" s="182"/>
      <c r="AA67" s="182"/>
      <c r="AB67" s="182"/>
      <c r="AC67" s="182"/>
      <c r="AD67" s="182"/>
      <c r="AE67" s="182"/>
      <c r="AF67" s="182"/>
      <c r="AG67" s="182"/>
      <c r="AH67" s="182"/>
      <c r="AI67" s="182"/>
      <c r="AJ67" s="182"/>
      <c r="AK67" s="182"/>
      <c r="AL67" s="182"/>
      <c r="AM67" s="182"/>
      <c r="AN67" s="182"/>
      <c r="AO67" s="182"/>
      <c r="AP67" s="182"/>
      <c r="AQ67" s="182"/>
      <c r="AR67" s="182"/>
      <c r="AS67" s="182"/>
      <c r="AT67" s="182"/>
      <c r="AV67" s="182"/>
      <c r="AW67" s="182"/>
      <c r="AX67" s="182"/>
      <c r="AY67" s="182"/>
      <c r="AZ67" s="182"/>
      <c r="BA67" s="182"/>
      <c r="BB67" s="182"/>
      <c r="BC67" s="182"/>
      <c r="BD67" s="182"/>
      <c r="BE67" s="182"/>
      <c r="BF67" s="182"/>
      <c r="BG67" s="182"/>
      <c r="BH67" s="182"/>
      <c r="BI67" s="182"/>
      <c r="BJ67" s="182"/>
      <c r="BK67" s="182"/>
      <c r="BL67" s="182"/>
      <c r="BM67" s="182"/>
      <c r="BN67" s="182"/>
      <c r="BO67" s="182"/>
      <c r="BP67" s="182"/>
      <c r="BQ67" s="182"/>
      <c r="BR67" s="182"/>
      <c r="BS67" s="182"/>
      <c r="BT67" s="182"/>
      <c r="BU67" s="182"/>
      <c r="BV67" s="182"/>
      <c r="BW67" s="182" t="s">
        <v>18</v>
      </c>
      <c r="BX67" s="182"/>
      <c r="BY67" s="182"/>
      <c r="CA67" s="182"/>
      <c r="CB67" s="182"/>
      <c r="CC67" s="182"/>
      <c r="CD67" s="182"/>
      <c r="CE67" s="182"/>
      <c r="CF67" s="182"/>
      <c r="CG67" s="182"/>
      <c r="CH67" s="182"/>
      <c r="CI67" s="182"/>
      <c r="CJ67" s="182"/>
      <c r="CK67" s="182"/>
      <c r="CL67" s="182"/>
      <c r="CM67" s="182"/>
      <c r="CN67" s="182"/>
      <c r="CO67" s="182"/>
      <c r="CP67" s="182"/>
      <c r="CQ67" s="182"/>
      <c r="CR67" s="182"/>
      <c r="CS67" s="182"/>
      <c r="CT67" s="182"/>
      <c r="CU67" s="182"/>
      <c r="CV67" s="182"/>
      <c r="CW67" s="182"/>
      <c r="CX67" s="182"/>
      <c r="CY67" s="182"/>
      <c r="CZ67" s="182"/>
      <c r="DA67" s="182"/>
      <c r="DB67" s="182"/>
      <c r="DC67" s="182"/>
      <c r="DE67" s="182"/>
      <c r="DF67" s="182"/>
      <c r="DG67" s="182"/>
      <c r="DH67" s="182"/>
    </row>
    <row r="68" spans="1:200" hidden="1">
      <c r="A68" s="247" t="s">
        <v>231</v>
      </c>
      <c r="B68" s="219" t="s">
        <v>308</v>
      </c>
      <c r="C68" s="7" t="s">
        <v>309</v>
      </c>
      <c r="D68" s="7" t="s">
        <v>314</v>
      </c>
      <c r="E68" s="54">
        <v>46055</v>
      </c>
      <c r="F68" s="180">
        <v>46056.25</v>
      </c>
      <c r="G68" s="180">
        <f t="shared" si="16"/>
        <v>46057.25</v>
      </c>
      <c r="H68" s="32">
        <v>24</v>
      </c>
      <c r="I68" s="180">
        <f t="shared" si="17"/>
        <v>46058.041666666664</v>
      </c>
      <c r="J68" s="126">
        <v>19</v>
      </c>
      <c r="K68" s="182"/>
      <c r="L68" s="182"/>
      <c r="M68" s="182"/>
      <c r="N68" s="182"/>
      <c r="O68" s="182"/>
      <c r="P68" s="182"/>
      <c r="Q68" s="182"/>
      <c r="R68" s="182"/>
      <c r="T68" s="182"/>
      <c r="U68" s="10"/>
      <c r="V68" s="10"/>
      <c r="W68" s="10"/>
      <c r="X68" s="10"/>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c r="AV68" s="182"/>
      <c r="AW68" s="182"/>
      <c r="AX68" s="182"/>
      <c r="AY68" s="182"/>
      <c r="AZ68" s="182"/>
      <c r="BA68" s="182"/>
      <c r="BB68" s="182"/>
      <c r="BC68" s="182"/>
      <c r="BD68" s="182"/>
      <c r="BE68" s="182"/>
      <c r="BF68" s="182"/>
      <c r="BG68" s="182"/>
      <c r="BH68" s="182"/>
      <c r="BI68" s="182"/>
      <c r="BJ68" s="182"/>
      <c r="BK68" s="182"/>
      <c r="BL68" s="182"/>
      <c r="BM68" s="182"/>
      <c r="BN68" s="182"/>
      <c r="BO68" s="182"/>
      <c r="BP68" s="182"/>
      <c r="BQ68" s="182"/>
      <c r="BR68" s="182"/>
      <c r="BS68" s="182"/>
      <c r="BT68" s="182"/>
      <c r="BU68" s="182"/>
      <c r="BV68" s="182"/>
      <c r="BW68" s="182"/>
      <c r="BX68" s="182"/>
      <c r="BY68" s="182"/>
      <c r="CA68" s="182"/>
      <c r="CB68" s="182"/>
      <c r="CC68" s="182"/>
      <c r="CD68" s="182"/>
      <c r="CE68" s="182"/>
      <c r="CF68" s="182"/>
      <c r="CG68" s="182"/>
      <c r="CH68" s="182"/>
      <c r="CI68" s="182"/>
      <c r="CJ68" s="182"/>
      <c r="CK68" s="182"/>
      <c r="CL68" s="182"/>
      <c r="CM68" s="182"/>
      <c r="CN68" s="182"/>
      <c r="CO68" s="182"/>
      <c r="CP68" s="182"/>
      <c r="CQ68" s="182"/>
      <c r="CR68" s="182"/>
      <c r="CS68" s="182"/>
      <c r="CT68" s="182"/>
      <c r="CU68" s="182"/>
      <c r="CV68" s="182"/>
      <c r="CW68" s="182"/>
      <c r="CX68" s="182"/>
      <c r="CY68" s="182"/>
      <c r="CZ68" s="182"/>
      <c r="DA68" s="182"/>
      <c r="DB68" s="182"/>
      <c r="DC68" s="182"/>
      <c r="DE68" s="182"/>
      <c r="DF68" s="182"/>
      <c r="DG68" s="182"/>
      <c r="DH68" s="182"/>
    </row>
    <row r="69" spans="1:200" hidden="1">
      <c r="A69" s="247" t="s">
        <v>231</v>
      </c>
      <c r="B69" s="219" t="s">
        <v>308</v>
      </c>
      <c r="C69" s="7" t="s">
        <v>309</v>
      </c>
      <c r="D69" s="7" t="s">
        <v>315</v>
      </c>
      <c r="E69" s="54">
        <v>46059</v>
      </c>
      <c r="F69" s="180">
        <v>46060.291666666664</v>
      </c>
      <c r="G69" s="180">
        <f t="shared" si="16"/>
        <v>46061.291666666664</v>
      </c>
      <c r="H69" s="32">
        <v>24</v>
      </c>
      <c r="I69" s="180">
        <f t="shared" si="17"/>
        <v>46062.083333333328</v>
      </c>
      <c r="J69" s="126">
        <v>19</v>
      </c>
      <c r="K69" s="182"/>
      <c r="L69" s="182"/>
      <c r="M69" s="182"/>
      <c r="N69" s="182"/>
      <c r="O69" s="182"/>
      <c r="P69" s="182"/>
      <c r="Q69" s="182"/>
      <c r="R69" s="182"/>
      <c r="T69" s="182"/>
      <c r="U69" s="182"/>
      <c r="V69" s="182"/>
      <c r="W69" s="182"/>
      <c r="X69" s="182"/>
      <c r="Y69" s="201"/>
      <c r="Z69" s="182"/>
      <c r="AA69" s="182"/>
      <c r="AB69" s="182"/>
      <c r="AC69" s="182"/>
      <c r="AD69" s="182"/>
      <c r="AE69" s="182"/>
      <c r="AF69" s="182"/>
      <c r="AG69" s="182"/>
      <c r="AH69" s="182"/>
      <c r="AI69" s="182"/>
      <c r="AJ69" s="182"/>
      <c r="AK69" s="182"/>
      <c r="AL69" s="182"/>
      <c r="AM69" s="182"/>
      <c r="AN69" s="182"/>
      <c r="AO69" s="182"/>
      <c r="AP69" s="182"/>
      <c r="AQ69" s="182"/>
      <c r="AR69" s="182"/>
      <c r="AS69" s="182"/>
      <c r="AT69" s="182"/>
      <c r="AV69" s="182"/>
      <c r="AW69" s="182"/>
      <c r="AX69" s="182"/>
      <c r="AY69" s="182"/>
      <c r="AZ69" s="182"/>
      <c r="BA69" s="182"/>
      <c r="BB69" s="182"/>
      <c r="BC69" s="182"/>
      <c r="BD69" s="182"/>
      <c r="BE69" s="182"/>
      <c r="BF69" s="182"/>
      <c r="BG69" s="182"/>
      <c r="BH69" s="182"/>
      <c r="BI69" s="182"/>
      <c r="BJ69" s="182"/>
      <c r="BK69" s="182"/>
      <c r="BL69" s="182"/>
      <c r="BM69" s="182"/>
      <c r="BN69" s="182"/>
      <c r="BO69" s="182"/>
      <c r="BP69" s="182"/>
      <c r="BQ69" s="182"/>
      <c r="BR69" s="182"/>
      <c r="BS69" s="182"/>
      <c r="BT69" s="182"/>
      <c r="BU69" s="182"/>
      <c r="BV69" s="182"/>
      <c r="BW69" s="182"/>
      <c r="BX69" s="182"/>
      <c r="BY69" s="182"/>
      <c r="CA69" s="182"/>
      <c r="CB69" s="182"/>
      <c r="CC69" s="182"/>
      <c r="CD69" s="182"/>
      <c r="CE69" s="182"/>
      <c r="CF69" s="182"/>
      <c r="CG69" s="182"/>
      <c r="CH69" s="182"/>
      <c r="CI69" s="182"/>
      <c r="CJ69" s="182"/>
      <c r="CK69" s="182"/>
      <c r="CL69" s="182"/>
      <c r="CM69" s="182"/>
      <c r="CN69" s="182"/>
      <c r="CO69" s="182"/>
      <c r="CP69" s="182"/>
      <c r="CQ69" s="182"/>
      <c r="CR69" s="182"/>
      <c r="CS69" s="182"/>
      <c r="CT69" s="182"/>
      <c r="CU69" s="182"/>
      <c r="CV69" s="182"/>
      <c r="CW69" s="182"/>
      <c r="CX69" s="182"/>
      <c r="CY69" s="182"/>
      <c r="CZ69" s="182"/>
      <c r="DA69" s="182"/>
      <c r="DB69" s="182"/>
      <c r="DC69" s="182"/>
      <c r="DE69" s="182"/>
      <c r="DF69" s="182"/>
      <c r="DG69" s="182"/>
      <c r="DH69" s="182"/>
    </row>
    <row r="70" spans="1:200" s="200" customFormat="1" ht="20.45" hidden="1" customHeight="1">
      <c r="A70" s="247" t="s">
        <v>231</v>
      </c>
      <c r="B70" s="219" t="s">
        <v>308</v>
      </c>
      <c r="C70" s="7" t="s">
        <v>309</v>
      </c>
      <c r="D70" s="7" t="s">
        <v>316</v>
      </c>
      <c r="E70" s="54">
        <v>46072</v>
      </c>
      <c r="F70" s="180">
        <v>46074.479166666664</v>
      </c>
      <c r="G70" s="180">
        <f t="shared" si="16"/>
        <v>46075.729166666664</v>
      </c>
      <c r="H70" s="32">
        <v>30</v>
      </c>
      <c r="I70" s="180">
        <f t="shared" si="17"/>
        <v>46076.520833333328</v>
      </c>
      <c r="J70" s="126">
        <v>19</v>
      </c>
      <c r="K70" s="201"/>
      <c r="L70" s="201"/>
      <c r="M70" s="201"/>
      <c r="N70" s="201"/>
      <c r="O70" s="201"/>
      <c r="P70" s="201"/>
      <c r="Q70" s="201"/>
      <c r="R70" s="201"/>
      <c r="S70" s="202"/>
      <c r="T70" s="201"/>
      <c r="U70" s="201"/>
      <c r="V70" s="201"/>
      <c r="W70" s="201"/>
      <c r="X70" s="201"/>
      <c r="Y70" s="201"/>
      <c r="Z70" s="182"/>
      <c r="AA70" s="182"/>
      <c r="AB70" s="182"/>
      <c r="AC70" s="182"/>
      <c r="AD70" s="182"/>
      <c r="AE70" s="182"/>
      <c r="AF70" s="182"/>
      <c r="AG70" s="182"/>
      <c r="AH70" s="182"/>
      <c r="AI70" s="182"/>
      <c r="AJ70" s="182"/>
      <c r="AK70" s="182"/>
      <c r="AL70" s="182"/>
      <c r="AM70" s="182"/>
      <c r="AN70" s="182"/>
      <c r="AO70" s="182"/>
      <c r="AP70" s="182"/>
      <c r="AQ70" s="182"/>
      <c r="AR70" s="182"/>
      <c r="AS70" s="201"/>
      <c r="AT70" s="201"/>
      <c r="AU70" s="202"/>
      <c r="AV70" s="201"/>
      <c r="AW70" s="201"/>
      <c r="AX70" s="201"/>
      <c r="AY70" s="201"/>
      <c r="AZ70" s="201"/>
      <c r="BA70" s="201"/>
      <c r="BB70" s="201"/>
      <c r="BC70" s="201"/>
      <c r="BD70" s="201"/>
      <c r="BE70" s="201"/>
      <c r="BF70" s="201"/>
      <c r="BG70" s="201"/>
      <c r="BH70" s="201"/>
      <c r="BI70" s="201"/>
      <c r="BJ70" s="201"/>
      <c r="BK70" s="201"/>
      <c r="BL70" s="201"/>
      <c r="BM70" s="201"/>
      <c r="BN70" s="201"/>
      <c r="BO70" s="201"/>
      <c r="BP70" s="201"/>
      <c r="BQ70" s="201"/>
      <c r="BR70" s="201"/>
      <c r="BS70" s="201"/>
      <c r="BT70" s="201"/>
      <c r="BU70" s="201"/>
      <c r="BV70" s="201"/>
      <c r="BW70" s="201"/>
      <c r="BX70" s="201"/>
      <c r="BY70" s="201"/>
      <c r="BZ70" s="202"/>
      <c r="CA70" s="201"/>
      <c r="CB70" s="201"/>
      <c r="CC70" s="201"/>
      <c r="CD70" s="201"/>
      <c r="CE70" s="201"/>
      <c r="CF70" s="201"/>
      <c r="CG70" s="201"/>
      <c r="CH70" s="201"/>
      <c r="CI70" s="201"/>
      <c r="CJ70" s="201"/>
      <c r="CK70" s="201"/>
      <c r="CL70" s="201"/>
      <c r="CM70" s="201"/>
      <c r="CN70" s="201"/>
      <c r="CO70" s="201"/>
      <c r="CP70" s="201"/>
      <c r="CQ70" s="201"/>
      <c r="CR70" s="201"/>
      <c r="CS70" s="201"/>
      <c r="CT70" s="201"/>
      <c r="CU70" s="201"/>
      <c r="CV70" s="201"/>
      <c r="CW70" s="201"/>
      <c r="CX70" s="201"/>
      <c r="CY70" s="201"/>
      <c r="CZ70" s="201"/>
      <c r="DA70" s="201"/>
      <c r="DB70" s="201"/>
      <c r="DC70" s="201"/>
      <c r="DD70" s="202"/>
      <c r="DE70" s="201"/>
      <c r="DF70" s="201"/>
      <c r="DG70" s="201"/>
      <c r="DH70" s="201"/>
      <c r="EI70" s="202"/>
      <c r="FM70" s="202"/>
      <c r="GR70" s="202"/>
    </row>
    <row r="71" spans="1:200" s="270" customFormat="1" hidden="1">
      <c r="A71" s="264" t="s">
        <v>231</v>
      </c>
      <c r="B71" s="267" t="s">
        <v>308</v>
      </c>
      <c r="C71" s="268" t="s">
        <v>309</v>
      </c>
      <c r="D71" s="223" t="s">
        <v>317</v>
      </c>
      <c r="E71" s="252">
        <v>46073</v>
      </c>
      <c r="F71" s="224">
        <v>46075.479166666664</v>
      </c>
      <c r="G71" s="224">
        <f t="shared" si="16"/>
        <v>46077.5625</v>
      </c>
      <c r="H71" s="225">
        <v>50</v>
      </c>
      <c r="I71" s="224">
        <f t="shared" si="17"/>
        <v>46078.354166666664</v>
      </c>
      <c r="J71" s="226">
        <v>19</v>
      </c>
      <c r="S71" s="220"/>
      <c r="AU71" s="220"/>
      <c r="BZ71" s="220"/>
      <c r="DD71" s="220"/>
      <c r="EI71" s="220"/>
      <c r="FM71" s="220"/>
      <c r="GR71" s="220"/>
    </row>
    <row r="72" spans="1:200" hidden="1">
      <c r="A72" s="246" t="s">
        <v>231</v>
      </c>
      <c r="B72" s="189" t="s">
        <v>308</v>
      </c>
      <c r="C72" s="122" t="s">
        <v>318</v>
      </c>
      <c r="D72" s="122" t="s">
        <v>319</v>
      </c>
      <c r="E72" s="250">
        <v>46065</v>
      </c>
      <c r="F72" s="188">
        <v>46068.158333333333</v>
      </c>
      <c r="G72" s="188">
        <f t="shared" ref="G72:G80" si="18">F72+(H72/24)</f>
        <v>46070.658333333333</v>
      </c>
      <c r="H72" s="189">
        <v>60</v>
      </c>
      <c r="I72" s="349">
        <f t="shared" ref="I72:I80" si="19">G72+(J72/24)</f>
        <v>46071.033333333333</v>
      </c>
      <c r="J72" s="347">
        <v>9</v>
      </c>
      <c r="K72" s="182"/>
      <c r="L72" s="182"/>
      <c r="M72" s="182"/>
      <c r="N72" s="182"/>
      <c r="O72" s="182"/>
      <c r="P72" s="182"/>
      <c r="Q72" s="182"/>
      <c r="R72" s="182"/>
      <c r="T72" s="182"/>
      <c r="U72" s="182"/>
      <c r="V72" s="182"/>
      <c r="W72" s="182"/>
      <c r="X72" s="182"/>
      <c r="Y72" s="182"/>
      <c r="Z72" s="182"/>
      <c r="AA72" s="182"/>
      <c r="AB72" s="182"/>
      <c r="AC72" s="182"/>
      <c r="AD72" s="182"/>
      <c r="AE72" s="10"/>
      <c r="AF72" s="10"/>
      <c r="AG72" s="10"/>
      <c r="AH72" s="10"/>
      <c r="AI72" s="10"/>
      <c r="AJ72" s="10"/>
      <c r="AK72" s="10"/>
      <c r="AL72" s="182"/>
      <c r="AM72" s="182"/>
      <c r="AN72" s="182"/>
      <c r="AO72" s="182"/>
      <c r="AP72" s="182"/>
      <c r="AQ72" s="182"/>
      <c r="AR72" s="182"/>
      <c r="AS72" s="182"/>
      <c r="AT72" s="182"/>
      <c r="AV72" s="182"/>
      <c r="AW72" s="182"/>
      <c r="AX72" s="182"/>
      <c r="AY72" s="182"/>
      <c r="AZ72" s="182"/>
      <c r="BA72" s="182"/>
      <c r="BB72" s="182"/>
      <c r="BC72" s="182"/>
      <c r="BD72" s="182"/>
      <c r="BE72" s="182"/>
      <c r="BF72" s="182"/>
      <c r="BG72" s="182"/>
      <c r="BH72" s="182"/>
      <c r="BI72" s="182"/>
      <c r="BJ72" s="182"/>
      <c r="BK72" s="182"/>
      <c r="BL72" s="182"/>
      <c r="BM72" s="182"/>
      <c r="BN72" s="182"/>
      <c r="BO72" s="182"/>
      <c r="BP72" s="182"/>
      <c r="BQ72" s="182" t="s">
        <v>18</v>
      </c>
      <c r="BR72" s="182"/>
      <c r="BS72" s="182"/>
      <c r="BT72" s="182"/>
      <c r="BU72" s="182"/>
      <c r="BV72" s="182"/>
      <c r="BW72" s="182"/>
      <c r="BX72" s="182"/>
      <c r="BY72" s="182"/>
      <c r="CA72" s="182"/>
      <c r="CB72" s="182"/>
      <c r="CC72" s="182"/>
      <c r="CD72" s="182"/>
      <c r="CE72" s="182"/>
      <c r="CF72" s="182"/>
      <c r="CG72" s="182"/>
      <c r="CH72" s="182"/>
      <c r="CI72" s="182"/>
      <c r="CJ72" s="182"/>
      <c r="CK72" s="182"/>
      <c r="CL72" s="182"/>
      <c r="CM72" s="182"/>
      <c r="CN72" s="182"/>
      <c r="CO72" s="182"/>
      <c r="CP72" s="182"/>
      <c r="CQ72" s="182"/>
      <c r="CR72" s="182"/>
      <c r="CS72" s="182"/>
      <c r="CT72" s="182"/>
      <c r="CU72" s="182"/>
      <c r="CV72" s="182"/>
      <c r="CW72" s="182"/>
      <c r="CX72" s="182"/>
      <c r="CY72" s="182"/>
      <c r="CZ72" s="182"/>
      <c r="DA72" s="182"/>
      <c r="DB72" s="182"/>
      <c r="DC72" s="182"/>
      <c r="DE72" s="182"/>
      <c r="DF72" s="182"/>
      <c r="DG72" s="182"/>
      <c r="DH72" s="182"/>
    </row>
    <row r="73" spans="1:200" hidden="1">
      <c r="A73" s="247" t="s">
        <v>231</v>
      </c>
      <c r="B73" s="32" t="s">
        <v>308</v>
      </c>
      <c r="C73" s="7" t="s">
        <v>318</v>
      </c>
      <c r="D73" s="7" t="s">
        <v>320</v>
      </c>
      <c r="E73" s="54">
        <v>46066</v>
      </c>
      <c r="F73" s="180">
        <v>46069.912499999999</v>
      </c>
      <c r="G73" s="180">
        <f t="shared" si="18"/>
        <v>46071.995833333334</v>
      </c>
      <c r="H73" s="32">
        <v>50</v>
      </c>
      <c r="I73" s="350">
        <f t="shared" si="19"/>
        <v>46072.370833333334</v>
      </c>
      <c r="J73" s="348">
        <v>9</v>
      </c>
      <c r="K73" s="182"/>
      <c r="L73" s="182"/>
      <c r="M73" s="182"/>
      <c r="N73" s="182"/>
      <c r="O73" s="182"/>
      <c r="P73" s="182"/>
      <c r="Q73" s="182"/>
      <c r="R73" s="182"/>
      <c r="T73" s="182"/>
      <c r="U73" s="182"/>
      <c r="V73" s="182"/>
      <c r="W73" s="182"/>
      <c r="X73" s="182"/>
      <c r="Y73" s="182"/>
      <c r="Z73" s="182"/>
      <c r="AA73" s="182"/>
      <c r="AB73" s="182"/>
      <c r="AC73" s="182"/>
      <c r="AD73" s="182"/>
      <c r="AE73" s="182"/>
      <c r="AF73" s="11"/>
      <c r="AG73" s="11"/>
      <c r="AH73" s="11"/>
      <c r="AI73" s="11"/>
      <c r="AJ73" s="11"/>
      <c r="AK73" s="11"/>
      <c r="AL73" s="11"/>
      <c r="AM73" s="182"/>
      <c r="AN73" s="182"/>
      <c r="AO73" s="182"/>
      <c r="AP73" s="182"/>
      <c r="AQ73" s="182"/>
      <c r="AR73" s="182"/>
      <c r="AS73" s="182"/>
      <c r="AT73" s="182"/>
      <c r="AV73" s="182"/>
      <c r="AW73" s="182"/>
      <c r="AX73" s="182"/>
      <c r="AY73" s="182"/>
      <c r="AZ73" s="182"/>
      <c r="BA73" s="182"/>
      <c r="BB73" s="182"/>
      <c r="BC73" s="182"/>
      <c r="BD73" s="182"/>
      <c r="BE73" s="182"/>
      <c r="BF73" s="182"/>
      <c r="BG73" s="182"/>
      <c r="BH73" s="182"/>
      <c r="BI73" s="182"/>
      <c r="BJ73" s="182"/>
      <c r="BK73" s="182"/>
      <c r="BL73" s="182"/>
      <c r="BM73" s="182"/>
      <c r="BN73" s="182"/>
      <c r="BO73" s="182"/>
      <c r="BP73" s="182"/>
      <c r="BQ73" s="182"/>
      <c r="BR73" s="182"/>
      <c r="BS73" s="182"/>
      <c r="BT73" s="182"/>
      <c r="BU73" s="182"/>
      <c r="BV73" s="182"/>
      <c r="BW73" s="182"/>
      <c r="BX73" s="182"/>
      <c r="BY73" s="182"/>
      <c r="CA73" s="182"/>
      <c r="CB73" s="182"/>
      <c r="CC73" s="182"/>
      <c r="CD73" s="182"/>
      <c r="CE73" s="182"/>
      <c r="CF73" s="182"/>
      <c r="CG73" s="182"/>
      <c r="CH73" s="182"/>
      <c r="CI73" s="182"/>
      <c r="CJ73" s="182"/>
      <c r="CK73" s="182"/>
      <c r="CL73" s="182"/>
      <c r="CM73" s="182"/>
      <c r="CN73" s="182"/>
      <c r="CO73" s="182"/>
      <c r="CP73" s="182"/>
      <c r="CQ73" s="182"/>
      <c r="CR73" s="182"/>
      <c r="CS73" s="182"/>
      <c r="CT73" s="182"/>
      <c r="CU73" s="182"/>
      <c r="CV73" s="182"/>
      <c r="CW73" s="182"/>
      <c r="CX73" s="182"/>
      <c r="CY73" s="182"/>
      <c r="CZ73" s="182"/>
      <c r="DA73" s="182"/>
      <c r="DB73" s="182"/>
      <c r="DC73" s="182"/>
      <c r="DE73" s="182"/>
      <c r="DF73" s="182"/>
      <c r="DG73" s="182"/>
      <c r="DH73" s="182"/>
    </row>
    <row r="74" spans="1:200" hidden="1">
      <c r="A74" s="247" t="s">
        <v>231</v>
      </c>
      <c r="B74" s="32" t="s">
        <v>308</v>
      </c>
      <c r="C74" s="7" t="s">
        <v>318</v>
      </c>
      <c r="D74" s="7" t="s">
        <v>321</v>
      </c>
      <c r="E74" s="54">
        <v>46069</v>
      </c>
      <c r="F74" s="180">
        <v>46072.8125</v>
      </c>
      <c r="G74" s="180">
        <f t="shared" si="18"/>
        <v>46075.3125</v>
      </c>
      <c r="H74" s="32">
        <v>60</v>
      </c>
      <c r="I74" s="350">
        <f t="shared" si="19"/>
        <v>46075.6875</v>
      </c>
      <c r="J74" s="348">
        <v>9</v>
      </c>
      <c r="K74" s="182"/>
      <c r="L74" s="182"/>
      <c r="M74" s="182"/>
      <c r="N74" s="182"/>
      <c r="O74" s="182"/>
      <c r="P74" s="182"/>
      <c r="Q74" s="182"/>
      <c r="R74" s="182"/>
      <c r="T74" s="182"/>
      <c r="U74" s="182"/>
      <c r="V74" s="182"/>
      <c r="W74" s="182"/>
      <c r="X74" s="182"/>
      <c r="Y74" s="182"/>
      <c r="Z74" s="182"/>
      <c r="AA74" s="182"/>
      <c r="AB74" s="182"/>
      <c r="AC74" s="182"/>
      <c r="AD74" s="182"/>
      <c r="AE74" s="182"/>
      <c r="AF74" s="182"/>
      <c r="AG74" s="182"/>
      <c r="AH74" s="182"/>
      <c r="AI74" s="198"/>
      <c r="AJ74" s="198"/>
      <c r="AK74" s="198"/>
      <c r="AL74" s="198"/>
      <c r="AM74" s="198"/>
      <c r="AN74" s="198"/>
      <c r="AO74" s="198"/>
      <c r="AP74" s="198"/>
      <c r="AQ74" s="182"/>
      <c r="AR74" s="182"/>
      <c r="AS74" s="182"/>
      <c r="AT74" s="182"/>
      <c r="AV74" s="182"/>
      <c r="AW74" s="182"/>
      <c r="AX74" s="182"/>
      <c r="AY74" s="182"/>
      <c r="AZ74" s="182"/>
      <c r="BA74" s="204"/>
      <c r="BB74" s="204"/>
      <c r="BC74" s="204"/>
      <c r="BD74" s="204"/>
      <c r="BE74" s="204"/>
      <c r="BF74" s="204"/>
      <c r="BG74" s="204"/>
      <c r="BH74" s="204"/>
      <c r="BI74" s="204"/>
      <c r="BJ74" s="204"/>
      <c r="BK74" s="204"/>
      <c r="BL74" s="204"/>
      <c r="BM74" s="204"/>
      <c r="BN74" s="204"/>
      <c r="BO74" s="204"/>
      <c r="BP74" s="204"/>
      <c r="BQ74" s="204"/>
      <c r="BR74" s="204"/>
      <c r="BS74" s="204"/>
      <c r="BT74" s="204"/>
      <c r="BU74" s="204"/>
      <c r="BV74" s="204"/>
      <c r="BW74" s="204"/>
      <c r="BX74" s="204"/>
      <c r="BY74" s="204"/>
      <c r="BZ74" s="217"/>
      <c r="CA74" s="204"/>
      <c r="CB74" s="204"/>
      <c r="CC74" s="204"/>
      <c r="CD74" s="204"/>
      <c r="CE74" s="204"/>
      <c r="CF74" s="204"/>
      <c r="CG74" s="204"/>
      <c r="CH74" s="204"/>
      <c r="CI74" s="204"/>
      <c r="CJ74" s="204"/>
      <c r="CK74" s="204"/>
      <c r="CL74" s="204"/>
      <c r="CM74" s="204"/>
      <c r="CN74" s="204"/>
      <c r="CO74" s="204"/>
      <c r="CP74" s="204"/>
      <c r="CQ74" s="204"/>
      <c r="CR74" s="204"/>
      <c r="CS74" s="204"/>
      <c r="CT74" s="204"/>
      <c r="CU74" s="204"/>
      <c r="CV74" s="204"/>
      <c r="CW74" s="204"/>
      <c r="CX74" s="204"/>
      <c r="CY74" s="204"/>
      <c r="CZ74" s="204"/>
      <c r="DA74" s="204"/>
      <c r="DB74" s="204"/>
      <c r="DC74" s="204"/>
      <c r="DD74" s="217"/>
      <c r="DE74" s="182"/>
      <c r="DF74" s="182"/>
      <c r="DG74" s="182"/>
      <c r="DH74" s="182"/>
    </row>
    <row r="75" spans="1:200" hidden="1">
      <c r="A75" s="247" t="s">
        <v>231</v>
      </c>
      <c r="B75" s="32" t="s">
        <v>308</v>
      </c>
      <c r="C75" s="7" t="s">
        <v>318</v>
      </c>
      <c r="D75" s="7" t="s">
        <v>322</v>
      </c>
      <c r="E75" s="54">
        <v>46070</v>
      </c>
      <c r="F75" s="180">
        <v>46073.260416666664</v>
      </c>
      <c r="G75" s="180">
        <f t="shared" si="18"/>
        <v>46074.260416666664</v>
      </c>
      <c r="H75" s="32">
        <v>24</v>
      </c>
      <c r="I75" s="350">
        <f t="shared" si="19"/>
        <v>46074.635416666664</v>
      </c>
      <c r="J75" s="348">
        <v>9</v>
      </c>
      <c r="K75" s="182"/>
      <c r="L75" s="182"/>
      <c r="M75" s="182"/>
      <c r="N75" s="182"/>
      <c r="O75" s="182"/>
      <c r="P75" s="182"/>
      <c r="Q75" s="182"/>
      <c r="R75" s="182"/>
      <c r="T75" s="182"/>
      <c r="U75" s="182"/>
      <c r="V75" s="182"/>
      <c r="W75" s="182"/>
      <c r="X75" s="182"/>
      <c r="Y75" s="182"/>
      <c r="Z75" s="182"/>
      <c r="AA75" s="182"/>
      <c r="AB75" s="182"/>
      <c r="AC75" s="182"/>
      <c r="AD75" s="182"/>
      <c r="AE75" s="182"/>
      <c r="AF75" s="182"/>
      <c r="AG75" s="182"/>
      <c r="AH75" s="182"/>
      <c r="AI75" s="182"/>
      <c r="AJ75" s="182"/>
      <c r="AK75" s="198"/>
      <c r="AL75" s="198"/>
      <c r="AM75" s="198"/>
      <c r="AN75" s="198"/>
      <c r="AO75" s="198"/>
      <c r="AP75" s="198"/>
      <c r="AQ75" s="204"/>
      <c r="AR75" s="204"/>
      <c r="AS75" s="204"/>
      <c r="AT75" s="204"/>
      <c r="AU75" s="217"/>
      <c r="AV75" s="204"/>
      <c r="AW75" s="204"/>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c r="BU75" s="204"/>
      <c r="BV75" s="204"/>
      <c r="BW75" s="204"/>
      <c r="BX75" s="204"/>
      <c r="BY75" s="204"/>
      <c r="BZ75" s="217"/>
      <c r="CA75" s="204"/>
      <c r="CB75" s="204"/>
      <c r="CC75" s="204"/>
      <c r="CD75" s="204"/>
      <c r="CE75" s="204"/>
      <c r="CF75" s="204"/>
      <c r="CG75" s="204"/>
      <c r="CH75" s="204"/>
      <c r="CI75" s="204"/>
      <c r="CJ75" s="204"/>
      <c r="CK75" s="204"/>
      <c r="CL75" s="204"/>
      <c r="CM75" s="204"/>
      <c r="CN75" s="204"/>
      <c r="CO75" s="204"/>
      <c r="CP75" s="204"/>
      <c r="CQ75" s="204"/>
      <c r="CR75" s="204"/>
      <c r="CS75" s="204"/>
      <c r="CT75" s="204"/>
      <c r="CU75" s="204"/>
      <c r="CV75" s="204"/>
      <c r="CW75" s="204"/>
      <c r="CX75" s="204"/>
      <c r="CY75" s="204"/>
      <c r="CZ75" s="204"/>
      <c r="DA75" s="204"/>
      <c r="DB75" s="204"/>
      <c r="DC75" s="204"/>
      <c r="DD75" s="217"/>
      <c r="DE75" s="182"/>
      <c r="DF75" s="182"/>
      <c r="DG75" s="182"/>
      <c r="DH75" s="182"/>
    </row>
    <row r="76" spans="1:200" hidden="1">
      <c r="A76" s="247" t="s">
        <v>231</v>
      </c>
      <c r="B76" s="32" t="s">
        <v>308</v>
      </c>
      <c r="C76" s="7" t="s">
        <v>318</v>
      </c>
      <c r="D76" s="7" t="s">
        <v>323</v>
      </c>
      <c r="E76" s="54">
        <v>46071</v>
      </c>
      <c r="F76" s="180">
        <v>46074.510416666664</v>
      </c>
      <c r="G76" s="180">
        <f t="shared" si="18"/>
        <v>46076.510416666664</v>
      </c>
      <c r="H76" s="32">
        <v>48</v>
      </c>
      <c r="I76" s="350">
        <f t="shared" si="19"/>
        <v>46076.885416666664</v>
      </c>
      <c r="J76" s="348">
        <v>9</v>
      </c>
      <c r="K76" s="182"/>
      <c r="L76" s="182" t="s">
        <v>18</v>
      </c>
      <c r="M76" s="182"/>
      <c r="N76" s="182"/>
      <c r="O76" s="182"/>
      <c r="P76" s="182"/>
      <c r="Q76" s="182"/>
      <c r="R76" s="182"/>
      <c r="T76" s="182"/>
      <c r="U76" s="182"/>
      <c r="V76" s="182"/>
      <c r="W76" s="182"/>
      <c r="X76" s="182"/>
      <c r="Y76" s="182"/>
      <c r="Z76" s="182"/>
      <c r="AA76" s="182"/>
      <c r="AB76" s="182"/>
      <c r="AC76" s="182"/>
      <c r="AD76" s="182"/>
      <c r="AE76" s="182"/>
      <c r="AF76" s="182"/>
      <c r="AG76" s="182"/>
      <c r="AH76" s="182"/>
      <c r="AI76" s="182"/>
      <c r="AJ76" s="182"/>
      <c r="AK76" s="182"/>
      <c r="AL76" s="10"/>
      <c r="AM76" s="10"/>
      <c r="AN76" s="10"/>
      <c r="AO76" s="10"/>
      <c r="AP76" s="10"/>
      <c r="AQ76" s="10"/>
      <c r="AR76" s="10"/>
      <c r="AS76" s="204"/>
      <c r="AT76" s="204"/>
      <c r="AU76" s="217"/>
      <c r="AV76" s="204"/>
      <c r="AW76" s="204"/>
      <c r="AX76" s="204"/>
      <c r="AY76" s="204"/>
      <c r="AZ76" s="204"/>
      <c r="BA76" s="204"/>
      <c r="BB76" s="204"/>
      <c r="BC76" s="204"/>
      <c r="BD76" s="204"/>
      <c r="BE76" s="204"/>
      <c r="BF76" s="204"/>
      <c r="BG76" s="204"/>
      <c r="BH76" s="204"/>
      <c r="BI76" s="204"/>
      <c r="BJ76" s="204"/>
      <c r="BK76" s="204"/>
      <c r="BL76" s="204"/>
      <c r="BM76" s="204"/>
      <c r="BN76" s="204"/>
      <c r="BO76" s="204"/>
      <c r="BP76" s="204"/>
      <c r="BQ76" s="204"/>
      <c r="BR76" s="204"/>
      <c r="BS76" s="204"/>
      <c r="BT76" s="204"/>
      <c r="BU76" s="204"/>
      <c r="BV76" s="204"/>
      <c r="BW76" s="204"/>
      <c r="BX76" s="204"/>
      <c r="BY76" s="204"/>
      <c r="BZ76" s="217"/>
      <c r="CA76" s="204"/>
      <c r="CB76" s="204"/>
      <c r="CC76" s="204"/>
      <c r="CD76" s="204"/>
      <c r="CE76" s="204"/>
      <c r="CF76" s="204"/>
      <c r="CG76" s="204"/>
      <c r="CH76" s="204"/>
      <c r="CI76" s="204"/>
      <c r="CJ76" s="204"/>
      <c r="CK76" s="204"/>
      <c r="CL76" s="204"/>
      <c r="CM76" s="204"/>
      <c r="CN76" s="204"/>
      <c r="CO76" s="204"/>
      <c r="CP76" s="204"/>
      <c r="CQ76" s="204"/>
      <c r="CR76" s="204"/>
      <c r="CS76" s="204"/>
      <c r="CT76" s="204"/>
      <c r="CU76" s="204"/>
      <c r="CV76" s="204"/>
      <c r="CW76" s="204"/>
      <c r="CX76" s="204"/>
      <c r="CY76" s="204"/>
      <c r="CZ76" s="204"/>
      <c r="DA76" s="204"/>
      <c r="DB76" s="204"/>
      <c r="DC76" s="204"/>
      <c r="DD76" s="217"/>
      <c r="DE76" s="182"/>
      <c r="DF76" s="182"/>
      <c r="DG76" s="182"/>
      <c r="DH76" s="182"/>
    </row>
    <row r="77" spans="1:200" hidden="1">
      <c r="A77" s="247" t="s">
        <v>231</v>
      </c>
      <c r="B77" s="32" t="s">
        <v>308</v>
      </c>
      <c r="C77" s="7" t="s">
        <v>318</v>
      </c>
      <c r="D77" s="7" t="s">
        <v>324</v>
      </c>
      <c r="E77" s="54">
        <v>46077</v>
      </c>
      <c r="F77" s="180">
        <v>46080.21875</v>
      </c>
      <c r="G77" s="180">
        <f t="shared" si="18"/>
        <v>46082.71875</v>
      </c>
      <c r="H77" s="32">
        <v>60</v>
      </c>
      <c r="I77" s="350">
        <f t="shared" si="19"/>
        <v>46083.09375</v>
      </c>
      <c r="J77" s="348">
        <v>9</v>
      </c>
      <c r="K77" s="182"/>
      <c r="L77" s="182"/>
      <c r="M77" s="182"/>
      <c r="N77" s="182"/>
      <c r="O77" s="182"/>
      <c r="P77" s="182"/>
      <c r="Q77" s="182"/>
      <c r="R77" s="182"/>
      <c r="T77" s="182"/>
      <c r="U77" s="182"/>
      <c r="V77" s="182"/>
      <c r="W77" s="182"/>
      <c r="X77" s="182"/>
      <c r="Y77" s="182"/>
      <c r="Z77" s="182"/>
      <c r="AA77" s="182"/>
      <c r="AB77" s="182"/>
      <c r="AC77" s="182"/>
      <c r="AD77" s="182"/>
      <c r="AE77" s="182"/>
      <c r="AF77" s="182"/>
      <c r="AG77" s="182"/>
      <c r="AH77" s="182"/>
      <c r="AI77" s="182"/>
      <c r="AJ77" s="182"/>
      <c r="AK77" s="182"/>
      <c r="AL77" s="204"/>
      <c r="AM77" s="204"/>
      <c r="AN77" s="204"/>
      <c r="AO77" s="204"/>
      <c r="AP77" s="204"/>
      <c r="AQ77" s="216"/>
      <c r="AR77" s="216"/>
      <c r="AS77" s="216"/>
      <c r="AT77" s="216"/>
      <c r="AU77" s="218"/>
      <c r="AV77" s="216"/>
      <c r="AW77" s="216"/>
      <c r="AX77" s="204"/>
      <c r="AY77" s="204"/>
      <c r="AZ77" s="204"/>
      <c r="BA77" s="204"/>
      <c r="BB77" s="204"/>
      <c r="BC77" s="204"/>
      <c r="BD77" s="204"/>
      <c r="BE77" s="204"/>
      <c r="BF77" s="204"/>
      <c r="BG77" s="204"/>
      <c r="BH77" s="204"/>
      <c r="BI77" s="204"/>
      <c r="BJ77" s="204"/>
      <c r="BK77" s="204"/>
      <c r="BL77" s="204"/>
      <c r="BM77" s="204"/>
      <c r="BN77" s="204"/>
      <c r="BO77" s="204"/>
      <c r="BP77" s="204"/>
      <c r="BQ77" s="204"/>
      <c r="BR77" s="204"/>
      <c r="BS77" s="204"/>
      <c r="BT77" s="204"/>
      <c r="BU77" s="204"/>
      <c r="BV77" s="204"/>
      <c r="BW77" s="204"/>
      <c r="BX77" s="204"/>
      <c r="BY77" s="204"/>
      <c r="BZ77" s="217"/>
      <c r="CA77" s="204"/>
      <c r="CB77" s="204"/>
      <c r="CC77" s="204"/>
      <c r="CD77" s="204"/>
      <c r="CE77" s="204"/>
      <c r="CF77" s="204"/>
      <c r="CG77" s="204"/>
      <c r="CH77" s="204"/>
      <c r="CI77" s="204"/>
      <c r="CJ77" s="204"/>
      <c r="CK77" s="204"/>
      <c r="CL77" s="204"/>
      <c r="CM77" s="204"/>
      <c r="CN77" s="204"/>
      <c r="CO77" s="204"/>
      <c r="CP77" s="204"/>
      <c r="CQ77" s="204"/>
      <c r="CR77" s="204"/>
      <c r="CS77" s="204"/>
      <c r="CT77" s="204"/>
      <c r="CU77" s="204"/>
      <c r="CV77" s="204"/>
      <c r="CW77" s="204"/>
      <c r="CX77" s="204"/>
      <c r="CY77" s="204"/>
      <c r="CZ77" s="204"/>
      <c r="DA77" s="204"/>
      <c r="DB77" s="204"/>
      <c r="DC77" s="204"/>
      <c r="DD77" s="217"/>
      <c r="DE77" s="182"/>
      <c r="DF77" s="182"/>
      <c r="DG77" s="182"/>
      <c r="DH77" s="182"/>
    </row>
    <row r="78" spans="1:200" hidden="1">
      <c r="A78" s="247" t="s">
        <v>231</v>
      </c>
      <c r="B78" s="32" t="s">
        <v>308</v>
      </c>
      <c r="C78" s="7" t="s">
        <v>318</v>
      </c>
      <c r="D78" s="7" t="s">
        <v>325</v>
      </c>
      <c r="E78" s="54">
        <v>46085</v>
      </c>
      <c r="F78" s="180">
        <v>46087.583333333336</v>
      </c>
      <c r="G78" s="180">
        <f t="shared" si="18"/>
        <v>46088.833333333336</v>
      </c>
      <c r="H78" s="32">
        <v>30</v>
      </c>
      <c r="I78" s="350">
        <f t="shared" si="19"/>
        <v>46089.208333333336</v>
      </c>
      <c r="J78" s="348">
        <v>9</v>
      </c>
      <c r="K78" s="182"/>
      <c r="L78" s="182"/>
      <c r="M78" s="182"/>
      <c r="N78" s="182"/>
      <c r="O78" s="182"/>
      <c r="P78" s="182"/>
      <c r="Q78" s="182"/>
      <c r="R78" s="182"/>
      <c r="T78" s="182"/>
      <c r="U78" s="182"/>
      <c r="V78" s="182"/>
      <c r="W78" s="182"/>
      <c r="X78" s="182"/>
      <c r="Y78" s="182"/>
      <c r="Z78" s="182"/>
      <c r="AA78" s="182"/>
      <c r="AB78" s="182"/>
      <c r="AC78" s="182"/>
      <c r="AD78" s="182"/>
      <c r="AE78" s="182"/>
      <c r="AF78" s="182"/>
      <c r="AG78" s="182"/>
      <c r="AH78" s="182"/>
      <c r="AI78" s="182"/>
      <c r="AJ78" s="182"/>
      <c r="AK78" s="182"/>
      <c r="AL78" s="204"/>
      <c r="AM78" s="204"/>
      <c r="AN78" s="204"/>
      <c r="AO78" s="204"/>
      <c r="AP78" s="204"/>
      <c r="AQ78" s="255"/>
      <c r="AR78" s="255"/>
      <c r="AS78" s="255"/>
      <c r="AT78" s="255"/>
      <c r="AU78" s="256"/>
      <c r="AV78" s="255"/>
      <c r="AW78" s="255"/>
      <c r="AX78" s="204"/>
      <c r="AY78" s="10"/>
      <c r="AZ78" s="10"/>
      <c r="BA78" s="10"/>
      <c r="BB78" s="10"/>
      <c r="BC78" s="10"/>
      <c r="BD78" s="204"/>
      <c r="BE78" s="204"/>
      <c r="BF78" s="204"/>
      <c r="BM78" s="204"/>
      <c r="BN78" s="204"/>
      <c r="BO78" s="204"/>
      <c r="BP78" s="204"/>
      <c r="BQ78" s="204"/>
      <c r="BR78" s="204"/>
      <c r="BS78" s="204"/>
      <c r="BT78" s="204"/>
      <c r="BU78" s="204"/>
      <c r="BV78" s="204"/>
      <c r="BW78" s="204"/>
      <c r="BX78" s="204"/>
      <c r="BY78" s="204"/>
      <c r="BZ78" s="217"/>
      <c r="CA78" s="204"/>
      <c r="CB78" s="204"/>
      <c r="CC78" s="204"/>
      <c r="CD78" s="204"/>
      <c r="CE78" s="204"/>
      <c r="CF78" s="204"/>
      <c r="CG78" s="204"/>
      <c r="CH78" s="204"/>
      <c r="CI78" s="204"/>
      <c r="CJ78" s="204"/>
      <c r="CK78" s="204"/>
      <c r="CL78" s="204"/>
      <c r="CM78" s="204"/>
      <c r="CN78" s="204"/>
      <c r="CO78" s="204"/>
      <c r="CP78" s="204"/>
      <c r="CQ78" s="204"/>
      <c r="CR78" s="204"/>
      <c r="CS78" s="204"/>
      <c r="CT78" s="204"/>
      <c r="CU78" s="204"/>
      <c r="CV78" s="204"/>
      <c r="CW78" s="204"/>
      <c r="CX78" s="204"/>
      <c r="CY78" s="204"/>
      <c r="CZ78" s="204"/>
      <c r="DA78" s="204"/>
      <c r="DB78" s="204"/>
      <c r="DC78" s="204"/>
      <c r="DD78" s="217"/>
      <c r="DE78" s="182"/>
      <c r="DF78" s="182"/>
      <c r="DG78" s="182"/>
      <c r="DH78" s="182"/>
    </row>
    <row r="79" spans="1:200" hidden="1">
      <c r="A79" s="247" t="s">
        <v>231</v>
      </c>
      <c r="B79" s="32" t="s">
        <v>308</v>
      </c>
      <c r="C79" s="7" t="s">
        <v>318</v>
      </c>
      <c r="D79" s="7" t="s">
        <v>326</v>
      </c>
      <c r="E79" s="54">
        <v>46085</v>
      </c>
      <c r="F79" s="180">
        <v>46087.875</v>
      </c>
      <c r="G79" s="180">
        <f t="shared" si="18"/>
        <v>46090.375</v>
      </c>
      <c r="H79" s="32">
        <v>60</v>
      </c>
      <c r="I79" s="350">
        <f t="shared" si="19"/>
        <v>46090.75</v>
      </c>
      <c r="J79" s="348">
        <v>9</v>
      </c>
      <c r="K79" s="182"/>
      <c r="L79" s="182"/>
      <c r="M79" s="182"/>
      <c r="N79" s="182"/>
      <c r="O79" s="182"/>
      <c r="P79" s="182"/>
      <c r="Q79" s="182"/>
      <c r="R79" s="182"/>
      <c r="T79" s="182"/>
      <c r="U79" s="182"/>
      <c r="V79" s="182"/>
      <c r="W79" s="182"/>
      <c r="X79" s="182"/>
      <c r="Y79" s="182"/>
      <c r="Z79" s="182"/>
      <c r="AA79" s="182"/>
      <c r="AB79" s="182"/>
      <c r="AC79" s="182"/>
      <c r="AD79" s="182"/>
      <c r="AE79" s="182"/>
      <c r="AF79" s="182"/>
      <c r="AG79" s="182"/>
      <c r="AH79" s="182"/>
      <c r="AI79" s="182"/>
      <c r="AJ79" s="182"/>
      <c r="AK79" s="182"/>
      <c r="AL79" s="204"/>
      <c r="AM79" s="204"/>
      <c r="AN79" s="204"/>
      <c r="AO79" s="204"/>
      <c r="AP79" s="204"/>
      <c r="AQ79" s="204"/>
      <c r="AR79" s="204"/>
      <c r="AS79" s="204"/>
      <c r="AT79" s="204"/>
      <c r="AU79" s="217"/>
      <c r="AV79" s="204"/>
      <c r="AW79" s="204"/>
      <c r="AY79" s="3"/>
      <c r="AZ79" s="3"/>
      <c r="BA79" s="3"/>
      <c r="BB79" s="3"/>
      <c r="BC79" s="3"/>
      <c r="BD79" s="11"/>
      <c r="BE79" s="204"/>
      <c r="BF79" s="9"/>
      <c r="BG79" s="204"/>
      <c r="BH79" s="204"/>
      <c r="BI79" s="204"/>
      <c r="BJ79" s="204"/>
      <c r="BK79" s="204"/>
      <c r="BL79" s="204"/>
      <c r="BM79" s="204"/>
      <c r="BN79" s="204"/>
      <c r="BO79" s="204"/>
      <c r="BP79" s="204"/>
      <c r="BQ79" s="204"/>
      <c r="BR79" s="204"/>
      <c r="BS79" s="204"/>
      <c r="BT79" s="204"/>
      <c r="BU79" s="204"/>
      <c r="BV79" s="204"/>
      <c r="BW79" s="204"/>
      <c r="BX79" s="204"/>
      <c r="BY79" s="204"/>
      <c r="BZ79" s="217"/>
      <c r="CA79" s="204"/>
      <c r="CB79" s="204"/>
      <c r="CC79" s="204"/>
      <c r="CD79" s="204"/>
      <c r="CE79" s="204"/>
      <c r="CF79" s="204"/>
      <c r="CG79" s="204"/>
      <c r="CH79" s="204"/>
      <c r="CI79" s="204"/>
      <c r="CJ79" s="204"/>
      <c r="CK79" s="204"/>
      <c r="CL79" s="204"/>
      <c r="CM79" s="204"/>
      <c r="CN79" s="204"/>
      <c r="CO79" s="204" t="s">
        <v>18</v>
      </c>
      <c r="CP79" s="204"/>
      <c r="CQ79" s="204"/>
      <c r="CR79" s="204"/>
      <c r="CS79" s="204"/>
      <c r="CT79" s="204"/>
      <c r="CU79" s="204"/>
      <c r="CV79" s="204"/>
      <c r="CW79" s="204"/>
      <c r="CX79" s="204"/>
      <c r="CY79" s="204"/>
      <c r="CZ79" s="204"/>
      <c r="DA79" s="204"/>
      <c r="DB79" s="204"/>
      <c r="DC79" s="204"/>
      <c r="DD79" s="217"/>
      <c r="DE79" s="182"/>
      <c r="DF79" s="182"/>
      <c r="DG79" s="182"/>
      <c r="DH79" s="182"/>
    </row>
    <row r="80" spans="1:200" hidden="1">
      <c r="A80" s="247" t="s">
        <v>231</v>
      </c>
      <c r="B80" s="32" t="s">
        <v>308</v>
      </c>
      <c r="C80" s="7" t="s">
        <v>318</v>
      </c>
      <c r="D80" s="7" t="s">
        <v>327</v>
      </c>
      <c r="E80" s="54">
        <v>46088</v>
      </c>
      <c r="F80" s="180">
        <v>46091.666666666664</v>
      </c>
      <c r="G80" s="180">
        <f t="shared" si="18"/>
        <v>46093.666666666664</v>
      </c>
      <c r="H80" s="32">
        <v>48</v>
      </c>
      <c r="I80" s="350">
        <f t="shared" si="19"/>
        <v>46094.041666666664</v>
      </c>
      <c r="J80" s="348">
        <v>9</v>
      </c>
      <c r="BB80" s="265"/>
      <c r="BC80" s="265"/>
      <c r="BD80" s="265"/>
      <c r="BE80" s="265"/>
      <c r="BF80" s="265"/>
      <c r="BG80" s="265"/>
      <c r="BH80" s="265"/>
    </row>
    <row r="81" spans="1:200" hidden="1">
      <c r="A81" s="247" t="s">
        <v>231</v>
      </c>
      <c r="B81" s="32" t="s">
        <v>308</v>
      </c>
      <c r="C81" s="7" t="s">
        <v>318</v>
      </c>
      <c r="D81" s="7" t="s">
        <v>328</v>
      </c>
      <c r="E81" s="54">
        <v>46095</v>
      </c>
      <c r="F81" s="180">
        <v>46098.625</v>
      </c>
      <c r="G81" s="180">
        <f t="shared" ref="G81:G84" si="20">F81+(H81/24)</f>
        <v>46101.125</v>
      </c>
      <c r="H81" s="32">
        <v>60</v>
      </c>
      <c r="I81" s="350">
        <f t="shared" ref="I81:I84" si="21">G81+(J81/24)</f>
        <v>46101.5</v>
      </c>
      <c r="J81" s="348">
        <v>9</v>
      </c>
      <c r="K81" s="182"/>
      <c r="L81" s="182"/>
      <c r="M81" s="182"/>
      <c r="N81" s="182"/>
      <c r="O81" s="182"/>
      <c r="P81" s="182"/>
      <c r="Q81" s="182"/>
      <c r="R81" s="182"/>
      <c r="T81" s="182"/>
      <c r="U81" s="182"/>
      <c r="V81" s="182"/>
      <c r="W81" s="182"/>
      <c r="X81" s="182"/>
      <c r="Y81" s="182"/>
      <c r="Z81" s="182"/>
      <c r="AA81" s="182"/>
      <c r="AB81" s="182"/>
      <c r="AC81" s="182"/>
      <c r="AD81" s="182"/>
      <c r="AE81" s="182"/>
      <c r="AF81" s="182"/>
      <c r="AG81" s="182"/>
      <c r="AH81" s="182"/>
      <c r="AI81" s="182"/>
      <c r="AJ81" s="182"/>
      <c r="AK81" s="182"/>
      <c r="AL81" s="204"/>
      <c r="AM81" s="204"/>
      <c r="AN81" s="204"/>
      <c r="AO81" s="204"/>
      <c r="AP81" s="204"/>
      <c r="AQ81" s="204"/>
      <c r="AR81" s="204"/>
      <c r="AS81" s="204"/>
      <c r="AT81" s="204"/>
      <c r="AU81" s="217"/>
      <c r="AV81" s="204"/>
      <c r="AW81" s="204"/>
      <c r="AX81" s="204"/>
      <c r="AY81" s="204"/>
      <c r="AZ81" s="204"/>
      <c r="BA81" s="204" t="s">
        <v>18</v>
      </c>
      <c r="BB81" s="204"/>
      <c r="BC81" s="204"/>
      <c r="BD81" s="204"/>
      <c r="BE81" s="204"/>
      <c r="BF81" s="204" t="s">
        <v>18</v>
      </c>
      <c r="BG81" s="204"/>
      <c r="BI81" s="10"/>
      <c r="BJ81" s="10"/>
      <c r="BK81" s="10"/>
      <c r="BL81" s="10"/>
      <c r="BM81" s="10"/>
      <c r="BN81" s="10"/>
      <c r="BO81" s="10"/>
      <c r="BP81" s="204"/>
      <c r="BQ81" s="204"/>
      <c r="BR81" s="204"/>
      <c r="BS81" s="204"/>
      <c r="BT81" s="204"/>
      <c r="BU81" s="204"/>
      <c r="BV81" s="204"/>
      <c r="BW81" s="204"/>
      <c r="BX81" s="204"/>
      <c r="BY81" s="204"/>
      <c r="BZ81" s="217"/>
      <c r="CA81" s="204"/>
      <c r="CB81" s="204"/>
      <c r="CC81" s="204"/>
      <c r="CD81" s="204"/>
      <c r="CE81" s="204"/>
      <c r="CF81" s="204"/>
      <c r="CG81" s="204"/>
      <c r="CH81" s="204"/>
      <c r="CI81" s="204"/>
      <c r="CJ81" s="204"/>
      <c r="CK81" s="204"/>
      <c r="CL81" s="204"/>
      <c r="CM81" s="204"/>
      <c r="CN81" s="204"/>
      <c r="CO81" s="204"/>
      <c r="CP81" s="204"/>
      <c r="CQ81" s="204"/>
      <c r="CR81" s="204"/>
      <c r="CS81" s="204"/>
      <c r="CT81" s="204"/>
      <c r="CU81" s="204"/>
      <c r="CV81" s="204"/>
      <c r="CW81" s="204"/>
      <c r="CX81" s="204"/>
      <c r="CY81" s="204"/>
      <c r="CZ81" s="204"/>
      <c r="DA81" s="204"/>
      <c r="DB81" s="204"/>
      <c r="DC81" s="204"/>
      <c r="DD81" s="217"/>
      <c r="DE81" s="182"/>
      <c r="DF81" s="182"/>
      <c r="DG81" s="182"/>
      <c r="DH81" s="182"/>
    </row>
    <row r="82" spans="1:200" hidden="1">
      <c r="A82" s="247" t="s">
        <v>231</v>
      </c>
      <c r="B82" s="32" t="s">
        <v>308</v>
      </c>
      <c r="C82" s="7" t="s">
        <v>318</v>
      </c>
      <c r="D82" s="7" t="s">
        <v>329</v>
      </c>
      <c r="E82" s="54">
        <v>46099</v>
      </c>
      <c r="F82" s="180">
        <v>46101</v>
      </c>
      <c r="G82" s="180">
        <f t="shared" si="20"/>
        <v>46102</v>
      </c>
      <c r="H82" s="32">
        <v>24</v>
      </c>
      <c r="I82" s="350">
        <f t="shared" si="21"/>
        <v>46102.375</v>
      </c>
      <c r="J82" s="348">
        <v>9</v>
      </c>
      <c r="BM82" s="3"/>
      <c r="BN82" s="3"/>
      <c r="BO82" s="3"/>
      <c r="BP82" s="3"/>
    </row>
    <row r="83" spans="1:200" hidden="1">
      <c r="A83" s="247" t="s">
        <v>231</v>
      </c>
      <c r="B83" s="32" t="s">
        <v>308</v>
      </c>
      <c r="C83" s="7" t="s">
        <v>318</v>
      </c>
      <c r="D83" s="7" t="s">
        <v>330</v>
      </c>
      <c r="E83" s="54">
        <v>46099</v>
      </c>
      <c r="F83" s="180">
        <v>46100.25</v>
      </c>
      <c r="G83" s="180">
        <f t="shared" si="20"/>
        <v>46100.375</v>
      </c>
      <c r="H83" s="32">
        <v>3</v>
      </c>
      <c r="I83" s="350">
        <f t="shared" si="21"/>
        <v>46100.75</v>
      </c>
      <c r="J83" s="348">
        <v>9</v>
      </c>
      <c r="BM83" s="265"/>
      <c r="BN83" s="265"/>
    </row>
    <row r="84" spans="1:200" hidden="1">
      <c r="A84" s="247" t="s">
        <v>231</v>
      </c>
      <c r="B84" s="32" t="s">
        <v>308</v>
      </c>
      <c r="C84" s="7" t="s">
        <v>318</v>
      </c>
      <c r="D84" s="7" t="s">
        <v>331</v>
      </c>
      <c r="E84" s="54">
        <v>46112</v>
      </c>
      <c r="F84" s="180">
        <v>46113.916666666664</v>
      </c>
      <c r="G84" s="180">
        <f t="shared" si="20"/>
        <v>46114.916666666664</v>
      </c>
      <c r="H84" s="32">
        <v>24</v>
      </c>
      <c r="I84" s="350">
        <f t="shared" si="21"/>
        <v>46115.291666666664</v>
      </c>
      <c r="J84" s="348">
        <v>9</v>
      </c>
      <c r="BZ84" s="132"/>
      <c r="CA84" s="4"/>
      <c r="CB84" s="4"/>
      <c r="CC84" s="4"/>
    </row>
    <row r="85" spans="1:200" hidden="1">
      <c r="A85" s="247" t="s">
        <v>231</v>
      </c>
      <c r="B85" s="32" t="s">
        <v>308</v>
      </c>
      <c r="C85" s="7" t="s">
        <v>318</v>
      </c>
      <c r="D85" s="7" t="s">
        <v>332</v>
      </c>
      <c r="E85" s="54">
        <v>46120</v>
      </c>
      <c r="F85" s="180">
        <v>46121.708333333336</v>
      </c>
      <c r="G85" s="180">
        <f t="shared" ref="G85:G87" si="22">F85+(H85/24)</f>
        <v>46124.208333333336</v>
      </c>
      <c r="H85" s="32">
        <v>60</v>
      </c>
      <c r="I85" s="350">
        <f t="shared" ref="I85:I87" si="23">G85+(J85/24)</f>
        <v>46124.583333333336</v>
      </c>
      <c r="J85" s="348">
        <v>9</v>
      </c>
      <c r="K85" s="182"/>
      <c r="L85" s="182"/>
      <c r="M85" s="182"/>
      <c r="N85" s="182"/>
      <c r="O85" s="182"/>
      <c r="P85" s="182"/>
      <c r="Q85" s="182"/>
      <c r="R85" s="182"/>
      <c r="T85" s="182"/>
      <c r="U85" s="182"/>
      <c r="V85" s="182"/>
      <c r="W85" s="182"/>
      <c r="X85" s="182"/>
      <c r="Y85" s="182"/>
      <c r="Z85" s="182"/>
      <c r="AA85" s="182"/>
      <c r="AB85" s="182"/>
      <c r="AC85" s="182"/>
      <c r="AD85" s="182"/>
      <c r="AE85" s="182"/>
      <c r="AF85" s="182"/>
      <c r="AG85" s="182"/>
      <c r="AH85" s="182"/>
      <c r="AI85" s="182"/>
      <c r="AJ85" s="182"/>
      <c r="AK85" s="182"/>
      <c r="AL85" s="204"/>
      <c r="AM85" s="204"/>
      <c r="AN85" s="204"/>
      <c r="AO85" s="204"/>
      <c r="AP85" s="204"/>
      <c r="AQ85" s="204"/>
      <c r="AR85" s="204"/>
      <c r="AS85" s="204"/>
      <c r="AT85" s="204"/>
      <c r="AU85" s="217"/>
      <c r="AV85" s="204"/>
      <c r="AW85" s="204"/>
      <c r="AX85" s="204"/>
      <c r="AY85" s="204"/>
      <c r="AZ85" s="204"/>
      <c r="BA85" s="204"/>
      <c r="BB85" s="204"/>
      <c r="BC85" s="204"/>
      <c r="BD85" s="204"/>
      <c r="BE85" s="204"/>
      <c r="BF85" s="204"/>
      <c r="BH85" s="204"/>
      <c r="BI85" s="204"/>
      <c r="BJ85" s="204"/>
      <c r="BK85" s="204"/>
      <c r="BL85" s="204"/>
      <c r="BM85" s="204"/>
      <c r="BN85" s="204"/>
      <c r="BP85" s="204"/>
      <c r="BW85" s="204"/>
      <c r="BY85" s="204"/>
      <c r="BZ85" s="217"/>
      <c r="CA85" s="204"/>
      <c r="CB85" s="204"/>
      <c r="CC85" s="204"/>
      <c r="CD85" s="204"/>
      <c r="CE85" s="204"/>
      <c r="CF85" s="204"/>
      <c r="CG85" s="204"/>
      <c r="CH85" s="10"/>
      <c r="CI85" s="10"/>
      <c r="CJ85" s="10"/>
      <c r="CK85" s="10"/>
      <c r="CL85" s="10"/>
      <c r="CM85" s="204"/>
      <c r="CN85" s="204"/>
      <c r="CO85" s="204"/>
      <c r="CP85" s="204"/>
      <c r="CQ85" s="204"/>
      <c r="CR85" s="204"/>
      <c r="CS85" s="204"/>
      <c r="CT85" s="204"/>
      <c r="CU85" s="204"/>
      <c r="CV85" s="204"/>
      <c r="CW85" s="204"/>
      <c r="CX85" s="204"/>
      <c r="CY85" s="204"/>
      <c r="CZ85" s="204"/>
      <c r="DA85" s="204"/>
      <c r="DB85" s="204"/>
      <c r="DC85" s="204"/>
      <c r="DD85" s="217"/>
      <c r="DE85" s="182"/>
      <c r="DF85" s="182"/>
      <c r="DG85" s="182"/>
      <c r="DH85" s="182"/>
    </row>
    <row r="86" spans="1:200" hidden="1">
      <c r="A86" s="247" t="s">
        <v>231</v>
      </c>
      <c r="B86" s="32" t="s">
        <v>308</v>
      </c>
      <c r="C86" s="7" t="s">
        <v>318</v>
      </c>
      <c r="D86" s="7" t="s">
        <v>333</v>
      </c>
      <c r="E86" s="54">
        <v>46125</v>
      </c>
      <c r="F86" s="180">
        <v>46127.541666666664</v>
      </c>
      <c r="G86" s="180">
        <f t="shared" si="22"/>
        <v>46129.041666666664</v>
      </c>
      <c r="H86" s="32">
        <v>36</v>
      </c>
      <c r="I86" s="350">
        <f t="shared" si="23"/>
        <v>46129.416666666664</v>
      </c>
      <c r="J86" s="348">
        <v>9</v>
      </c>
      <c r="CM86" s="3"/>
      <c r="CN86" s="3"/>
      <c r="CO86" s="3"/>
      <c r="CP86" s="3"/>
      <c r="CQ86" s="3"/>
    </row>
    <row r="87" spans="1:200" hidden="1">
      <c r="A87" s="247" t="s">
        <v>231</v>
      </c>
      <c r="B87" s="32" t="s">
        <v>308</v>
      </c>
      <c r="C87" s="7" t="s">
        <v>318</v>
      </c>
      <c r="D87" s="185" t="s">
        <v>334</v>
      </c>
      <c r="E87" s="8">
        <v>46131</v>
      </c>
      <c r="F87" s="249">
        <v>46132.916666666664</v>
      </c>
      <c r="G87" s="180">
        <f t="shared" si="22"/>
        <v>46133.041666666664</v>
      </c>
      <c r="H87" s="182">
        <v>3</v>
      </c>
      <c r="I87" s="350">
        <f t="shared" si="23"/>
        <v>46133.416666666664</v>
      </c>
      <c r="J87" s="1">
        <v>9</v>
      </c>
      <c r="CS87" s="4"/>
      <c r="CT87" s="4"/>
      <c r="CU87" s="4"/>
    </row>
    <row r="88" spans="1:200" hidden="1">
      <c r="A88" s="264" t="s">
        <v>231</v>
      </c>
      <c r="B88" s="225" t="s">
        <v>308</v>
      </c>
      <c r="C88" s="223" t="s">
        <v>318</v>
      </c>
      <c r="D88" s="223" t="s">
        <v>335</v>
      </c>
      <c r="E88" s="252">
        <v>46139</v>
      </c>
      <c r="F88" s="224">
        <v>46141.456250000003</v>
      </c>
      <c r="G88" s="224">
        <f t="shared" ref="G88:G89" si="24">F88+(H88/24)</f>
        <v>46142.706250000003</v>
      </c>
      <c r="H88" s="225">
        <v>30</v>
      </c>
      <c r="I88" s="357">
        <f t="shared" ref="I88:I89" si="25">G88+(J88/24)</f>
        <v>46143.081250000003</v>
      </c>
      <c r="J88" s="352">
        <v>9</v>
      </c>
      <c r="K88" s="182"/>
      <c r="L88" s="182"/>
      <c r="M88" s="182"/>
      <c r="N88" s="182"/>
      <c r="O88" s="182"/>
      <c r="P88" s="182"/>
      <c r="Q88" s="182"/>
      <c r="R88" s="182"/>
      <c r="T88" s="182"/>
      <c r="U88" s="182"/>
      <c r="V88" s="182"/>
      <c r="W88" s="182"/>
      <c r="X88" s="182"/>
      <c r="Y88" s="182"/>
      <c r="Z88" s="182"/>
      <c r="AA88" s="182"/>
      <c r="AB88" s="182"/>
      <c r="AC88" s="182"/>
      <c r="AD88" s="182"/>
      <c r="AE88" s="182"/>
      <c r="AF88" s="182"/>
      <c r="AG88" s="182"/>
      <c r="AH88" s="182"/>
      <c r="AI88" s="182"/>
      <c r="AJ88" s="182"/>
      <c r="AK88" s="182"/>
      <c r="AL88" s="204"/>
      <c r="AM88" s="204"/>
      <c r="AN88" s="204"/>
      <c r="AO88" s="204"/>
      <c r="AP88" s="204"/>
      <c r="AQ88" s="204"/>
      <c r="AR88" s="204"/>
      <c r="AS88" s="204" t="s">
        <v>18</v>
      </c>
      <c r="AT88" s="204"/>
      <c r="AU88" s="217"/>
      <c r="AV88" s="204"/>
      <c r="AW88" s="204"/>
      <c r="AX88" s="204"/>
      <c r="AY88" s="204"/>
      <c r="AZ88" s="204"/>
      <c r="BA88" s="204"/>
      <c r="BB88" s="204"/>
      <c r="BC88" s="204"/>
      <c r="BD88" s="204"/>
      <c r="BE88" s="204"/>
      <c r="BF88" s="204"/>
      <c r="BG88" s="204"/>
      <c r="BH88" s="204"/>
      <c r="BI88" s="204"/>
      <c r="BJ88" s="204"/>
      <c r="BK88" s="204"/>
      <c r="BL88" s="204"/>
      <c r="BM88" s="204"/>
      <c r="BN88" s="204"/>
      <c r="BO88" s="204"/>
      <c r="BP88" s="204"/>
      <c r="BQ88" s="204"/>
      <c r="BR88" s="204"/>
      <c r="BS88" s="204"/>
      <c r="BT88" s="204"/>
      <c r="CA88" s="204"/>
      <c r="CB88" s="204"/>
      <c r="CM88" s="204"/>
      <c r="CN88" s="204"/>
      <c r="CO88" s="204"/>
      <c r="CP88" s="204"/>
      <c r="CQ88" s="204"/>
      <c r="CR88" s="204"/>
      <c r="CS88" s="204"/>
      <c r="CT88" s="204"/>
      <c r="CU88" s="204"/>
      <c r="CV88" s="204"/>
      <c r="CW88" s="9"/>
      <c r="CX88" s="9"/>
      <c r="CY88" s="9"/>
      <c r="CZ88" s="204"/>
      <c r="DA88" s="10"/>
      <c r="DB88" s="10"/>
      <c r="DC88" s="10"/>
      <c r="DD88" s="132"/>
      <c r="DE88" s="4"/>
      <c r="DF88" s="182"/>
      <c r="DG88" s="182"/>
      <c r="DH88" s="182"/>
    </row>
    <row r="89" spans="1:200" hidden="1">
      <c r="A89" s="246" t="s">
        <v>231</v>
      </c>
      <c r="B89" s="189" t="s">
        <v>308</v>
      </c>
      <c r="C89" s="122" t="s">
        <v>318</v>
      </c>
      <c r="D89" s="122" t="s">
        <v>336</v>
      </c>
      <c r="E89" s="250">
        <v>46142</v>
      </c>
      <c r="F89" s="188">
        <v>46147.208333333336</v>
      </c>
      <c r="G89" s="188">
        <f t="shared" si="24"/>
        <v>46148.458333333336</v>
      </c>
      <c r="H89" s="189">
        <v>30</v>
      </c>
      <c r="I89" s="188">
        <f t="shared" si="25"/>
        <v>46148.833333333336</v>
      </c>
      <c r="J89" s="190">
        <v>9</v>
      </c>
      <c r="DD89" s="155"/>
      <c r="DE89" s="3"/>
      <c r="DF89" s="3"/>
      <c r="DG89" s="3"/>
      <c r="DH89" s="3"/>
      <c r="DI89" s="3"/>
      <c r="DJ89" s="3"/>
    </row>
    <row r="90" spans="1:200" s="270" customFormat="1" hidden="1">
      <c r="A90" s="246" t="s">
        <v>231</v>
      </c>
      <c r="B90" s="225" t="s">
        <v>308</v>
      </c>
      <c r="C90" s="223" t="s">
        <v>318</v>
      </c>
      <c r="D90" s="223" t="s">
        <v>337</v>
      </c>
      <c r="E90" s="252">
        <v>46151</v>
      </c>
      <c r="F90" s="224">
        <v>46154.291666666664</v>
      </c>
      <c r="G90" s="224">
        <f t="shared" ref="G90:G93" si="26">F90+(H90/24)</f>
        <v>46156.791666666664</v>
      </c>
      <c r="H90" s="225">
        <v>60</v>
      </c>
      <c r="I90" s="224">
        <f t="shared" ref="I90:I93" si="27">G90+(J90/24)</f>
        <v>46157.166666666664</v>
      </c>
      <c r="J90" s="226">
        <v>9</v>
      </c>
      <c r="S90" s="220"/>
      <c r="AU90" s="220"/>
      <c r="AV90" s="272"/>
      <c r="AW90" s="272"/>
      <c r="AX90" s="272"/>
      <c r="AY90" s="272"/>
      <c r="AZ90" s="272"/>
      <c r="BA90" s="272"/>
      <c r="BB90" s="272"/>
      <c r="BC90" s="272"/>
      <c r="BD90" s="272"/>
      <c r="BE90" s="272"/>
      <c r="BF90" s="272"/>
      <c r="BG90" s="272"/>
      <c r="BH90" s="272"/>
      <c r="BI90" s="272"/>
      <c r="BJ90" s="272"/>
      <c r="BK90" s="272"/>
      <c r="BL90" s="272"/>
      <c r="BM90" s="272"/>
      <c r="BN90" s="272"/>
      <c r="BO90" s="272"/>
      <c r="BP90" s="272"/>
      <c r="BQ90" s="272"/>
      <c r="BR90" s="272"/>
      <c r="BS90" s="272"/>
      <c r="BT90" s="272"/>
      <c r="BU90" s="272"/>
      <c r="BV90" s="272"/>
      <c r="BW90" s="272"/>
      <c r="BX90" s="272"/>
      <c r="BY90" s="272"/>
      <c r="BZ90" s="274"/>
      <c r="CA90" s="272"/>
      <c r="CG90" s="272"/>
      <c r="CH90" s="272"/>
      <c r="CI90" s="272"/>
      <c r="CJ90" s="272"/>
      <c r="CU90" s="272"/>
      <c r="CV90" s="272"/>
      <c r="CW90" s="272"/>
      <c r="CX90" s="272"/>
      <c r="CY90" s="272"/>
      <c r="CZ90" s="272"/>
      <c r="DA90" s="272"/>
      <c r="DB90" s="272"/>
      <c r="DC90" s="272"/>
      <c r="DD90" s="274"/>
      <c r="DE90" s="272"/>
      <c r="DF90" s="272"/>
      <c r="DG90" s="272"/>
      <c r="DH90" s="272"/>
      <c r="DM90" s="271"/>
      <c r="DN90" s="271"/>
      <c r="DO90" s="271"/>
      <c r="DP90" s="271"/>
      <c r="DQ90" s="271"/>
      <c r="DR90" s="271"/>
      <c r="DS90" s="271"/>
      <c r="EI90" s="220"/>
      <c r="FM90" s="220"/>
      <c r="GR90" s="220"/>
    </row>
    <row r="91" spans="1:200" hidden="1">
      <c r="A91" s="283" t="s">
        <v>231</v>
      </c>
      <c r="B91" s="189" t="s">
        <v>308</v>
      </c>
      <c r="C91" s="122" t="s">
        <v>338</v>
      </c>
      <c r="D91" s="122" t="s">
        <v>339</v>
      </c>
      <c r="E91" s="250">
        <v>46154</v>
      </c>
      <c r="F91" s="188">
        <v>46157.947916666664</v>
      </c>
      <c r="G91" s="188">
        <f t="shared" si="26"/>
        <v>46160.447916666664</v>
      </c>
      <c r="H91" s="189">
        <v>60</v>
      </c>
      <c r="I91" s="188">
        <f t="shared" si="27"/>
        <v>46160.822916666664</v>
      </c>
      <c r="J91" s="190">
        <v>9</v>
      </c>
      <c r="CA91" s="9"/>
      <c r="CB91" s="9"/>
      <c r="CC91" s="9"/>
      <c r="CD91" s="9"/>
      <c r="CE91" s="9"/>
      <c r="CF91" s="9"/>
      <c r="CG91" s="9"/>
      <c r="CH91" s="9"/>
      <c r="CI91" s="9"/>
      <c r="CJ91" s="9"/>
      <c r="CK91" s="9"/>
      <c r="CL91" s="9" t="s">
        <v>18</v>
      </c>
      <c r="CM91" s="9"/>
      <c r="CN91" s="9"/>
      <c r="CO91" s="9"/>
      <c r="CP91" s="9"/>
      <c r="CQ91" s="9"/>
      <c r="CR91" s="9"/>
      <c r="CS91" s="9"/>
      <c r="CT91" s="9"/>
      <c r="CU91" s="9"/>
      <c r="CV91" s="9"/>
      <c r="CW91" s="9"/>
      <c r="CX91" s="9"/>
      <c r="CY91" s="9"/>
      <c r="CZ91" s="9"/>
      <c r="DA91" s="9"/>
      <c r="DB91" s="9"/>
      <c r="DC91" s="9"/>
      <c r="DD91" s="217"/>
      <c r="DE91" s="9"/>
      <c r="DF91" s="9"/>
      <c r="DG91" s="9"/>
      <c r="DH91" s="9"/>
      <c r="DI91" s="9"/>
      <c r="DJ91" s="9"/>
      <c r="DK91" s="9"/>
      <c r="DL91" s="9"/>
      <c r="DM91" s="9"/>
      <c r="DN91" s="9"/>
      <c r="DO91" s="9"/>
      <c r="DP91" s="3"/>
      <c r="DQ91" s="3"/>
      <c r="DR91" s="3"/>
      <c r="DS91" s="3"/>
      <c r="DT91" s="3"/>
      <c r="DU91" s="3"/>
      <c r="DV91" s="3"/>
      <c r="DW91" s="9"/>
      <c r="DX91" s="9"/>
      <c r="DY91" s="9"/>
      <c r="DZ91" s="9"/>
      <c r="EA91" s="9"/>
      <c r="EB91" s="9"/>
      <c r="EC91" s="9"/>
      <c r="ED91" s="9"/>
      <c r="EE91" s="9"/>
      <c r="EF91" s="9"/>
      <c r="EG91" s="9"/>
      <c r="EH91" s="9"/>
      <c r="EI91" s="217"/>
      <c r="EJ91" s="9"/>
      <c r="EK91" s="9"/>
      <c r="EL91" s="9"/>
    </row>
    <row r="92" spans="1:200" hidden="1">
      <c r="A92" s="260" t="s">
        <v>231</v>
      </c>
      <c r="B92" s="32" t="s">
        <v>308</v>
      </c>
      <c r="C92" s="7" t="s">
        <v>338</v>
      </c>
      <c r="D92" s="7" t="s">
        <v>340</v>
      </c>
      <c r="E92" s="54">
        <v>46162</v>
      </c>
      <c r="F92" s="180">
        <v>46165.677083333336</v>
      </c>
      <c r="G92" s="180">
        <f t="shared" si="26"/>
        <v>46166.677083333336</v>
      </c>
      <c r="H92" s="32">
        <v>24</v>
      </c>
      <c r="I92" s="180">
        <f t="shared" si="27"/>
        <v>46167.052083333336</v>
      </c>
      <c r="J92" s="126">
        <v>9</v>
      </c>
      <c r="CY92" s="9" t="s">
        <v>18</v>
      </c>
      <c r="CZ92" s="9"/>
      <c r="DA92" s="9"/>
      <c r="DB92" s="9"/>
      <c r="DC92" s="9"/>
      <c r="DD92" s="217"/>
      <c r="DE92" s="9"/>
      <c r="DF92" s="204" t="s">
        <v>18</v>
      </c>
      <c r="DG92" s="204"/>
      <c r="DH92" s="9"/>
      <c r="DI92" s="9"/>
      <c r="DJ92" s="9"/>
      <c r="DK92" s="9"/>
      <c r="DL92" s="9"/>
      <c r="DM92" s="9"/>
      <c r="DN92" s="9"/>
      <c r="DO92" s="9"/>
      <c r="DP92" s="9"/>
      <c r="DQ92" s="9"/>
      <c r="DR92" s="9"/>
      <c r="DS92" s="9"/>
      <c r="DT92" s="9"/>
      <c r="DU92" s="9"/>
      <c r="DV92" s="9"/>
      <c r="DW92" s="9"/>
      <c r="DX92" s="4"/>
      <c r="DY92" s="4"/>
      <c r="DZ92" s="4"/>
      <c r="EA92" s="4"/>
      <c r="EB92" s="4"/>
      <c r="EC92" s="4"/>
      <c r="ED92" s="9"/>
      <c r="EE92" s="9"/>
      <c r="EF92" s="9"/>
      <c r="EG92" s="9"/>
      <c r="EH92" s="9"/>
      <c r="EI92" s="217"/>
      <c r="EJ92" s="9"/>
      <c r="EK92" s="9"/>
      <c r="EL92" s="9"/>
    </row>
    <row r="93" spans="1:200" hidden="1">
      <c r="A93" s="260" t="s">
        <v>231</v>
      </c>
      <c r="B93" s="32" t="s">
        <v>308</v>
      </c>
      <c r="C93" s="7" t="s">
        <v>338</v>
      </c>
      <c r="D93" s="7" t="s">
        <v>341</v>
      </c>
      <c r="E93" s="54">
        <v>46163</v>
      </c>
      <c r="F93" s="180">
        <v>46166.729166666664</v>
      </c>
      <c r="G93" s="180">
        <f t="shared" si="26"/>
        <v>46168.729166666664</v>
      </c>
      <c r="H93" s="32">
        <v>48</v>
      </c>
      <c r="I93" s="180">
        <f t="shared" si="27"/>
        <v>46169.104166666664</v>
      </c>
      <c r="J93" s="126">
        <v>9</v>
      </c>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217"/>
      <c r="DE93" s="9"/>
      <c r="DF93" s="9"/>
      <c r="DG93" s="9"/>
      <c r="DH93" s="9"/>
      <c r="DI93" s="9"/>
      <c r="DJ93" s="9"/>
      <c r="DK93" s="9"/>
      <c r="DL93" s="9"/>
      <c r="DM93" s="9"/>
      <c r="DN93" s="9"/>
      <c r="DO93" s="9"/>
      <c r="DP93" s="9"/>
      <c r="DQ93" s="9"/>
      <c r="DR93" s="9"/>
      <c r="DS93" s="9"/>
      <c r="DT93" s="9"/>
      <c r="DU93" s="9"/>
      <c r="DV93" s="9"/>
      <c r="DW93" s="9"/>
      <c r="DX93" s="9"/>
      <c r="DY93" s="3"/>
      <c r="DZ93" s="3"/>
      <c r="EA93" s="3"/>
      <c r="EB93" s="3"/>
      <c r="EC93" s="3"/>
      <c r="ED93" s="3"/>
      <c r="EE93" s="3"/>
      <c r="EF93" s="9"/>
      <c r="EG93" s="9"/>
      <c r="EH93" s="9"/>
      <c r="EI93" s="217"/>
      <c r="EJ93" s="9"/>
      <c r="EK93" s="9"/>
      <c r="EL93" s="9"/>
      <c r="EM93" s="9"/>
      <c r="EN93" s="9"/>
      <c r="EO93" s="9"/>
      <c r="EP93" s="9"/>
      <c r="EQ93" s="9"/>
      <c r="ER93" s="9"/>
      <c r="ES93" s="9"/>
      <c r="ET93" s="9"/>
    </row>
    <row r="94" spans="1:200" hidden="1">
      <c r="A94" s="260" t="s">
        <v>231</v>
      </c>
      <c r="B94" s="32" t="s">
        <v>308</v>
      </c>
      <c r="C94" s="7" t="s">
        <v>338</v>
      </c>
      <c r="D94" s="7" t="s">
        <v>342</v>
      </c>
      <c r="E94" s="54">
        <v>46173</v>
      </c>
      <c r="F94" s="180">
        <v>46176.375</v>
      </c>
      <c r="G94" s="180">
        <f t="shared" ref="G94:G100" si="28">F94+(H94/24)</f>
        <v>46178.375</v>
      </c>
      <c r="H94" s="32">
        <v>48</v>
      </c>
      <c r="I94" s="180">
        <f t="shared" ref="I94:I100" si="29">G94+(J94/24)</f>
        <v>46178.75</v>
      </c>
      <c r="J94" s="126">
        <v>9</v>
      </c>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217"/>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4"/>
      <c r="EF94" s="4"/>
      <c r="EG94" s="4"/>
      <c r="EH94" s="4"/>
      <c r="EI94" s="132"/>
      <c r="EJ94" s="4"/>
      <c r="EK94" s="9"/>
      <c r="EL94" s="9"/>
      <c r="EM94" s="9"/>
      <c r="EN94" s="9"/>
      <c r="EO94" s="9"/>
      <c r="EP94" s="9"/>
      <c r="EQ94" s="9"/>
      <c r="ER94" s="9"/>
      <c r="ES94" s="9"/>
      <c r="ET94" s="9"/>
    </row>
    <row r="95" spans="1:200" ht="15" thickBot="1">
      <c r="A95" s="260" t="s">
        <v>278</v>
      </c>
      <c r="B95" s="32" t="s">
        <v>308</v>
      </c>
      <c r="C95" s="7" t="s">
        <v>338</v>
      </c>
      <c r="D95" s="7" t="s">
        <v>343</v>
      </c>
      <c r="E95" s="54">
        <v>46180</v>
      </c>
      <c r="F95" s="180">
        <v>46182.847916666666</v>
      </c>
      <c r="G95" s="180">
        <f t="shared" si="28"/>
        <v>46184.847916666666</v>
      </c>
      <c r="H95" s="32">
        <v>48</v>
      </c>
      <c r="I95" s="180">
        <f t="shared" si="29"/>
        <v>46185.222916666666</v>
      </c>
      <c r="J95" s="126">
        <v>9</v>
      </c>
      <c r="CJ95" s="9"/>
      <c r="CK95" s="9"/>
      <c r="CL95" s="9"/>
      <c r="CM95" s="9"/>
      <c r="CN95" s="9"/>
      <c r="CO95" s="9"/>
      <c r="CP95" s="9"/>
      <c r="CQ95" s="9"/>
      <c r="CR95" s="9"/>
      <c r="CS95" s="9"/>
      <c r="CT95" s="9"/>
      <c r="CU95" s="9"/>
      <c r="CV95" s="9"/>
      <c r="CW95" s="9"/>
      <c r="CX95" s="9"/>
      <c r="CY95" s="9"/>
      <c r="CZ95" s="9"/>
      <c r="DA95" s="9"/>
      <c r="DB95" s="9"/>
      <c r="DC95" s="9"/>
      <c r="DD95" s="217"/>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217"/>
      <c r="EJ95" s="9"/>
      <c r="EK95" s="9"/>
      <c r="EL95" s="3"/>
      <c r="EM95" s="3"/>
      <c r="EN95" s="3"/>
      <c r="EO95" s="3"/>
      <c r="EP95" s="3"/>
      <c r="EQ95" s="3"/>
      <c r="ER95" s="9"/>
      <c r="ES95" s="9"/>
      <c r="ET95" s="9"/>
    </row>
    <row r="96" spans="1:200">
      <c r="A96" s="283" t="s">
        <v>278</v>
      </c>
      <c r="B96" s="189" t="s">
        <v>308</v>
      </c>
      <c r="C96" s="122" t="s">
        <v>344</v>
      </c>
      <c r="D96" s="122" t="s">
        <v>345</v>
      </c>
      <c r="E96" s="250">
        <v>46185</v>
      </c>
      <c r="F96" s="188">
        <v>46188.75</v>
      </c>
      <c r="G96" s="188">
        <f t="shared" si="28"/>
        <v>46190.25</v>
      </c>
      <c r="H96" s="189">
        <v>36</v>
      </c>
      <c r="I96" s="188">
        <f t="shared" si="29"/>
        <v>46191.041666666664</v>
      </c>
      <c r="J96" s="190">
        <v>19</v>
      </c>
      <c r="EK96" s="9"/>
      <c r="EL96" s="9"/>
      <c r="EM96" s="9"/>
      <c r="EN96" s="4"/>
      <c r="EO96" s="4"/>
      <c r="EP96" s="4"/>
      <c r="EQ96" s="4"/>
      <c r="ER96" s="4"/>
      <c r="ES96" s="4"/>
      <c r="ET96" s="4"/>
    </row>
    <row r="97" spans="1:199">
      <c r="A97" s="260" t="s">
        <v>278</v>
      </c>
      <c r="B97" s="32" t="s">
        <v>308</v>
      </c>
      <c r="C97" s="7" t="s">
        <v>344</v>
      </c>
      <c r="D97" s="7" t="s">
        <v>346</v>
      </c>
      <c r="E97" s="54">
        <v>46195</v>
      </c>
      <c r="F97" s="180">
        <v>46198.03125</v>
      </c>
      <c r="G97" s="180">
        <f t="shared" si="28"/>
        <v>46200.53125</v>
      </c>
      <c r="H97" s="32">
        <v>60</v>
      </c>
      <c r="I97" s="180">
        <f t="shared" si="29"/>
        <v>46201.322916666664</v>
      </c>
      <c r="J97" s="126">
        <v>19</v>
      </c>
      <c r="EV97" s="9"/>
      <c r="EW97" s="9"/>
      <c r="EX97" s="9"/>
      <c r="EY97" s="9"/>
      <c r="EZ97" s="3"/>
      <c r="FA97" s="3"/>
      <c r="FB97" s="3"/>
      <c r="FC97" s="3"/>
      <c r="FD97" s="3"/>
    </row>
    <row r="98" spans="1:199">
      <c r="A98" s="260" t="s">
        <v>278</v>
      </c>
      <c r="B98" s="32" t="s">
        <v>308</v>
      </c>
      <c r="C98" s="7" t="s">
        <v>344</v>
      </c>
      <c r="D98" s="7" t="s">
        <v>347</v>
      </c>
      <c r="E98" s="54">
        <v>46200</v>
      </c>
      <c r="F98" s="180">
        <v>46203.614583333336</v>
      </c>
      <c r="G98" s="180">
        <f t="shared" si="28"/>
        <v>46205.614583333336</v>
      </c>
      <c r="H98" s="32">
        <v>48</v>
      </c>
      <c r="I98" s="180">
        <f t="shared" si="29"/>
        <v>46206.40625</v>
      </c>
      <c r="J98" s="126">
        <v>19</v>
      </c>
      <c r="FA98" s="9"/>
      <c r="FB98" s="9"/>
      <c r="FC98" s="9"/>
      <c r="FD98" s="4"/>
      <c r="FE98" s="4"/>
      <c r="FF98" s="4"/>
      <c r="FG98" s="4"/>
      <c r="FH98" s="4"/>
      <c r="FI98" s="4"/>
      <c r="FJ98" s="4"/>
    </row>
    <row r="99" spans="1:199">
      <c r="A99" s="260" t="s">
        <v>278</v>
      </c>
      <c r="B99" s="32" t="s">
        <v>308</v>
      </c>
      <c r="C99" s="7" t="s">
        <v>344</v>
      </c>
      <c r="D99" s="7" t="s">
        <v>348</v>
      </c>
      <c r="E99" s="54">
        <v>46206</v>
      </c>
      <c r="F99" s="224">
        <v>46207.614583333336</v>
      </c>
      <c r="G99" s="180">
        <f t="shared" si="28"/>
        <v>46208.864583333336</v>
      </c>
      <c r="H99" s="225">
        <v>30</v>
      </c>
      <c r="I99" s="180">
        <f t="shared" si="29"/>
        <v>46209.65625</v>
      </c>
      <c r="J99" s="226">
        <v>19</v>
      </c>
      <c r="FA99" s="9"/>
      <c r="FB99" s="9"/>
      <c r="FC99" s="9"/>
      <c r="FD99" s="9"/>
      <c r="FE99" s="9"/>
      <c r="FF99" s="9"/>
      <c r="FH99" s="9"/>
      <c r="FI99" s="9"/>
      <c r="FJ99" s="3"/>
      <c r="FK99" s="3"/>
      <c r="FL99" s="3"/>
      <c r="FM99" s="155"/>
    </row>
    <row r="100" spans="1:199" ht="15" thickBot="1">
      <c r="A100" s="261" t="s">
        <v>278</v>
      </c>
      <c r="B100" s="184" t="s">
        <v>308</v>
      </c>
      <c r="C100" s="123" t="s">
        <v>344</v>
      </c>
      <c r="D100" s="123" t="s">
        <v>349</v>
      </c>
      <c r="E100" s="251">
        <v>46207</v>
      </c>
      <c r="F100" s="183">
        <v>46210.283333333333</v>
      </c>
      <c r="G100" s="183">
        <f t="shared" si="28"/>
        <v>46211.783333333333</v>
      </c>
      <c r="H100" s="184">
        <v>36</v>
      </c>
      <c r="I100" s="183">
        <f t="shared" si="29"/>
        <v>46212.574999999997</v>
      </c>
      <c r="J100" s="127">
        <v>19</v>
      </c>
      <c r="FO100" s="9"/>
      <c r="FP100" s="9"/>
      <c r="FQ100" s="4"/>
      <c r="FR100" s="4"/>
      <c r="FS100" s="4"/>
      <c r="FT100" s="4"/>
      <c r="FU100" s="4"/>
      <c r="FV100" s="4"/>
    </row>
    <row r="101" spans="1:199" ht="15" hidden="1" thickBot="1">
      <c r="A101" s="263" t="s">
        <v>231</v>
      </c>
      <c r="B101" s="358" t="s">
        <v>64</v>
      </c>
      <c r="C101" s="359" t="s">
        <v>350</v>
      </c>
      <c r="D101" s="187" t="s">
        <v>351</v>
      </c>
      <c r="E101" s="253">
        <v>46095</v>
      </c>
      <c r="F101" s="181">
        <v>46096.333333333336</v>
      </c>
      <c r="G101" s="360">
        <f t="shared" ref="G101:G107" si="30">F101+(H101/24)</f>
        <v>46098.333333333336</v>
      </c>
      <c r="H101" s="170">
        <v>48</v>
      </c>
      <c r="I101" s="360">
        <f t="shared" ref="I101:I107" si="31">G101+(J101/24)</f>
        <v>46098.458333333336</v>
      </c>
      <c r="J101" s="191">
        <v>3</v>
      </c>
      <c r="K101" s="182"/>
      <c r="L101" s="182"/>
      <c r="M101" s="182"/>
      <c r="N101" s="182"/>
      <c r="O101" s="182"/>
      <c r="P101" s="182"/>
      <c r="Q101" s="182"/>
      <c r="R101" s="182"/>
      <c r="T101" s="182"/>
      <c r="U101" s="182"/>
      <c r="V101" s="182"/>
      <c r="W101" s="182"/>
      <c r="X101" s="182"/>
      <c r="Y101" s="182"/>
      <c r="Z101" s="182"/>
      <c r="AA101" s="182"/>
      <c r="AB101" s="182"/>
      <c r="AC101" s="182"/>
      <c r="AD101" s="182"/>
      <c r="AE101" s="182"/>
      <c r="AF101" s="182"/>
      <c r="AG101" s="182"/>
      <c r="AH101" s="182"/>
      <c r="AI101" s="182"/>
      <c r="AJ101" s="182"/>
      <c r="AK101" s="182"/>
      <c r="AL101" s="182"/>
      <c r="AM101" s="182"/>
      <c r="AN101" s="182"/>
      <c r="AO101" s="182"/>
      <c r="AP101" s="182"/>
      <c r="AQ101" s="182"/>
      <c r="AR101" s="182"/>
      <c r="AS101" s="182"/>
      <c r="AT101" s="182"/>
      <c r="AV101" s="182"/>
      <c r="AW101" s="182"/>
      <c r="AX101" s="182"/>
      <c r="AY101" s="182"/>
      <c r="AZ101" s="182"/>
      <c r="BA101" s="182"/>
      <c r="BB101" s="182"/>
      <c r="BC101" s="182"/>
      <c r="BD101" s="182"/>
      <c r="BE101" s="182"/>
      <c r="BF101" s="182"/>
      <c r="BG101" s="182"/>
      <c r="BH101" s="182"/>
      <c r="BI101" s="10"/>
      <c r="BJ101" s="10"/>
      <c r="BK101" s="10"/>
      <c r="BL101" s="10"/>
      <c r="BM101" s="182"/>
      <c r="BN101" s="182"/>
      <c r="BO101" s="182"/>
      <c r="BP101" s="182"/>
      <c r="BQ101" s="182"/>
      <c r="BR101" s="182"/>
      <c r="BS101" s="182"/>
      <c r="BT101" s="182"/>
      <c r="BU101" s="182"/>
      <c r="BV101" s="182"/>
      <c r="BW101" s="182"/>
      <c r="BX101" s="182"/>
      <c r="BY101" s="182"/>
      <c r="CA101" s="182"/>
      <c r="CB101" s="182"/>
      <c r="CC101" s="182"/>
      <c r="CD101" s="182"/>
      <c r="CE101" s="182"/>
      <c r="CF101" s="182"/>
      <c r="CG101" s="182"/>
      <c r="CH101" s="182"/>
      <c r="CI101" s="182"/>
      <c r="CJ101" s="182"/>
      <c r="CK101" s="182"/>
      <c r="CL101" s="182"/>
      <c r="CM101" s="182"/>
      <c r="CN101" s="182"/>
      <c r="CO101" s="182"/>
      <c r="CP101" s="182"/>
      <c r="CQ101" s="182"/>
      <c r="CR101" s="182"/>
      <c r="CS101" s="182"/>
      <c r="CT101" s="182"/>
      <c r="CU101" s="182"/>
      <c r="CV101" s="182"/>
      <c r="CW101" s="182"/>
      <c r="CX101" s="182"/>
      <c r="CY101" s="182"/>
      <c r="CZ101" s="182"/>
      <c r="DA101" s="182"/>
      <c r="DB101" s="182"/>
      <c r="DC101" s="182"/>
      <c r="DE101" s="182"/>
      <c r="DF101" s="182"/>
      <c r="DG101" s="182"/>
      <c r="DH101" s="182"/>
      <c r="EG101" s="1" t="s">
        <v>18</v>
      </c>
    </row>
    <row r="102" spans="1:199" ht="15" hidden="1" thickBot="1">
      <c r="A102" s="247" t="s">
        <v>231</v>
      </c>
      <c r="B102" s="257" t="s">
        <v>64</v>
      </c>
      <c r="C102" s="258" t="s">
        <v>350</v>
      </c>
      <c r="D102" s="7" t="s">
        <v>352</v>
      </c>
      <c r="E102" s="54">
        <v>46097</v>
      </c>
      <c r="F102" s="180">
        <v>46098.333333333336</v>
      </c>
      <c r="G102" s="259">
        <f t="shared" si="30"/>
        <v>46099.833333333336</v>
      </c>
      <c r="H102" s="32">
        <v>36</v>
      </c>
      <c r="I102" s="259">
        <f t="shared" si="31"/>
        <v>46099.958333333336</v>
      </c>
      <c r="J102" s="126">
        <v>3</v>
      </c>
      <c r="K102" s="182"/>
      <c r="L102" s="182"/>
      <c r="M102" s="182"/>
      <c r="N102" s="182"/>
      <c r="O102" s="182"/>
      <c r="P102" s="182"/>
      <c r="Q102" s="182"/>
      <c r="R102" s="182"/>
      <c r="T102" s="182"/>
      <c r="U102" s="182"/>
      <c r="V102" s="182"/>
      <c r="W102" s="182"/>
      <c r="X102" s="182"/>
      <c r="Y102" s="182"/>
      <c r="Z102" s="182"/>
      <c r="AA102" s="182"/>
      <c r="AB102" s="182"/>
      <c r="AC102" s="182"/>
      <c r="AD102" s="182"/>
      <c r="AE102" s="182"/>
      <c r="AF102" s="182"/>
      <c r="AG102" s="182"/>
      <c r="AH102" s="182"/>
      <c r="AI102" s="182"/>
      <c r="AJ102" s="182"/>
      <c r="AK102" s="182"/>
      <c r="AL102" s="182"/>
      <c r="AM102" s="182"/>
      <c r="AN102" s="182"/>
      <c r="AO102" s="182"/>
      <c r="AP102" s="182"/>
      <c r="AQ102" s="182"/>
      <c r="AR102" s="182"/>
      <c r="AS102" s="182"/>
      <c r="AT102" s="182"/>
      <c r="AV102" s="182"/>
      <c r="AW102" s="182"/>
      <c r="AX102" s="182"/>
      <c r="AY102" s="182"/>
      <c r="AZ102" s="182"/>
      <c r="BA102" s="182"/>
      <c r="BB102" s="182"/>
      <c r="BC102" s="182"/>
      <c r="BD102" s="182"/>
      <c r="BE102" s="182"/>
      <c r="BF102" s="182"/>
      <c r="BG102" s="182"/>
      <c r="BH102" s="182"/>
      <c r="BI102" s="182"/>
      <c r="BJ102" s="182"/>
      <c r="BK102" s="198"/>
      <c r="BL102" s="198"/>
      <c r="BM102" s="198"/>
      <c r="BN102" s="182"/>
      <c r="BO102" s="182"/>
      <c r="BP102" s="182"/>
      <c r="BQ102" s="182"/>
      <c r="BR102" s="182"/>
      <c r="BS102" s="182"/>
      <c r="BT102" s="182"/>
      <c r="BU102" s="182"/>
      <c r="BV102" s="182"/>
      <c r="BW102" s="182"/>
      <c r="BX102" s="182"/>
      <c r="BY102" s="182"/>
      <c r="CA102" s="182"/>
      <c r="CB102" s="182"/>
      <c r="CC102" s="182"/>
      <c r="CD102" s="182"/>
      <c r="CE102" s="182"/>
      <c r="CF102" s="182"/>
      <c r="CG102" s="182"/>
      <c r="CH102" s="182"/>
      <c r="CI102" s="182"/>
      <c r="CJ102" s="182"/>
      <c r="CK102" s="182"/>
      <c r="CL102" s="182"/>
      <c r="CM102" s="182"/>
      <c r="CN102" s="182"/>
      <c r="CO102" s="182"/>
      <c r="CP102" s="182"/>
      <c r="CQ102" s="182"/>
      <c r="CR102" s="182"/>
      <c r="CS102" s="182"/>
      <c r="CT102" s="182"/>
      <c r="CU102" s="182"/>
      <c r="CV102" s="182"/>
      <c r="CW102" s="182"/>
      <c r="CX102" s="182"/>
      <c r="CY102" s="182"/>
      <c r="CZ102" s="182"/>
      <c r="DA102" s="182"/>
      <c r="DB102" s="182"/>
      <c r="DC102" s="182"/>
      <c r="DE102" s="182"/>
      <c r="DF102" s="182"/>
      <c r="DG102" s="182"/>
      <c r="DH102" s="182"/>
    </row>
    <row r="103" spans="1:199" ht="15" hidden="1" thickBot="1">
      <c r="A103" s="247" t="s">
        <v>231</v>
      </c>
      <c r="B103" s="257" t="s">
        <v>64</v>
      </c>
      <c r="C103" s="258" t="s">
        <v>350</v>
      </c>
      <c r="D103" s="7" t="s">
        <v>353</v>
      </c>
      <c r="E103" s="54">
        <v>46101</v>
      </c>
      <c r="F103" s="180">
        <v>46103.333333333336</v>
      </c>
      <c r="G103" s="259">
        <f t="shared" si="30"/>
        <v>46108.333333333336</v>
      </c>
      <c r="H103" s="32">
        <v>120</v>
      </c>
      <c r="I103" s="259">
        <f t="shared" si="31"/>
        <v>46110.166666666672</v>
      </c>
      <c r="J103" s="126">
        <v>44</v>
      </c>
      <c r="K103" s="182"/>
      <c r="L103" s="182"/>
      <c r="M103" s="182"/>
      <c r="N103" s="182"/>
      <c r="O103" s="182"/>
      <c r="P103" s="182"/>
      <c r="Q103" s="182"/>
      <c r="R103" s="182"/>
      <c r="T103" s="182"/>
      <c r="U103" s="182"/>
      <c r="V103" s="182"/>
      <c r="W103" s="182"/>
      <c r="X103" s="182"/>
      <c r="Y103" s="182"/>
      <c r="Z103" s="182"/>
      <c r="AA103" s="182"/>
      <c r="AB103" s="182"/>
      <c r="AC103" s="182"/>
      <c r="AD103" s="182"/>
      <c r="AE103" s="182"/>
      <c r="AF103" s="182"/>
      <c r="AG103" s="182"/>
      <c r="AH103" s="182"/>
      <c r="AI103" s="182"/>
      <c r="AJ103" s="182" t="s">
        <v>18</v>
      </c>
      <c r="AK103" s="182"/>
      <c r="AL103" s="182"/>
      <c r="AM103" s="182"/>
      <c r="AN103" s="182"/>
      <c r="AO103" s="182"/>
      <c r="AP103" s="182"/>
      <c r="AQ103" s="182"/>
      <c r="AR103" s="182"/>
      <c r="AS103" s="182"/>
      <c r="AT103" s="182"/>
      <c r="AV103" s="182"/>
      <c r="AW103" s="182"/>
      <c r="AX103" s="182"/>
      <c r="AY103" s="182"/>
      <c r="AZ103" s="182"/>
      <c r="BA103" s="182"/>
      <c r="BB103" s="182"/>
      <c r="BC103" s="182"/>
      <c r="BD103" s="182"/>
      <c r="BE103" s="182"/>
      <c r="BF103" s="182"/>
      <c r="BG103" s="182"/>
      <c r="BH103" s="182"/>
      <c r="BI103" s="182"/>
      <c r="BJ103" s="182"/>
      <c r="BK103" s="182"/>
      <c r="BL103" s="182"/>
      <c r="BM103" s="182"/>
      <c r="BN103" s="182"/>
      <c r="BO103" s="10"/>
      <c r="BP103" s="10"/>
      <c r="BQ103" s="10"/>
      <c r="BR103" s="10"/>
      <c r="BS103" s="10"/>
      <c r="BT103" s="10"/>
      <c r="BU103" s="10"/>
      <c r="BV103" s="10"/>
      <c r="BW103" s="182"/>
      <c r="BX103" s="182"/>
      <c r="BY103" s="182"/>
      <c r="CA103" s="182"/>
      <c r="CB103" s="182"/>
      <c r="CC103" s="182"/>
      <c r="CD103" s="182"/>
      <c r="CE103" s="182"/>
      <c r="CF103" s="182"/>
      <c r="CG103" s="182"/>
      <c r="CH103" s="182"/>
      <c r="CI103" s="204"/>
      <c r="CJ103" s="204"/>
      <c r="CK103" s="182"/>
      <c r="CL103" s="182"/>
      <c r="CM103" s="182"/>
      <c r="CN103" s="182"/>
      <c r="CO103" s="182"/>
      <c r="CP103" s="182"/>
      <c r="CQ103" s="182"/>
      <c r="CR103" s="182"/>
      <c r="CS103" s="182"/>
      <c r="CT103" s="182"/>
      <c r="CU103" s="182"/>
      <c r="CV103" s="182"/>
      <c r="CW103" s="182"/>
      <c r="CX103" s="182"/>
      <c r="CY103" s="182"/>
      <c r="CZ103" s="182"/>
      <c r="DA103" s="182"/>
      <c r="DB103" s="182"/>
      <c r="DC103" s="182"/>
      <c r="DE103" s="182"/>
      <c r="DF103" s="182"/>
      <c r="DG103" s="182"/>
      <c r="DH103" s="182"/>
    </row>
    <row r="104" spans="1:199" ht="15" hidden="1" thickBot="1">
      <c r="A104" s="248" t="s">
        <v>231</v>
      </c>
      <c r="B104" s="222" t="s">
        <v>64</v>
      </c>
      <c r="C104" s="213" t="s">
        <v>354</v>
      </c>
      <c r="D104" s="123" t="s">
        <v>355</v>
      </c>
      <c r="E104" s="251">
        <v>46112</v>
      </c>
      <c r="F104" s="183">
        <v>46114.5</v>
      </c>
      <c r="G104" s="214">
        <f t="shared" si="30"/>
        <v>46118.5</v>
      </c>
      <c r="H104" s="184">
        <v>96</v>
      </c>
      <c r="I104" s="214">
        <f t="shared" si="31"/>
        <v>46120.333333333336</v>
      </c>
      <c r="J104" s="127">
        <v>44</v>
      </c>
      <c r="K104" s="182"/>
      <c r="L104" s="182"/>
      <c r="M104" s="182"/>
      <c r="N104" s="182"/>
      <c r="O104" s="182"/>
      <c r="P104" s="182"/>
      <c r="Q104" s="182"/>
      <c r="R104" s="182"/>
      <c r="T104" s="182"/>
      <c r="U104" s="182"/>
      <c r="V104" s="182"/>
      <c r="W104" s="182"/>
      <c r="X104" s="182"/>
      <c r="Y104" s="182"/>
      <c r="Z104" s="182"/>
      <c r="AA104" s="182"/>
      <c r="AB104" s="182"/>
      <c r="AC104" s="182"/>
      <c r="AD104" s="182"/>
      <c r="AE104" s="182"/>
      <c r="AF104" s="182"/>
      <c r="AG104" s="182"/>
      <c r="AH104" s="182"/>
      <c r="AI104" s="182"/>
      <c r="AJ104" s="182"/>
      <c r="AK104" s="182"/>
      <c r="AL104" s="182"/>
      <c r="AM104" s="182"/>
      <c r="AN104" s="182"/>
      <c r="AO104" s="182"/>
      <c r="AP104" s="182"/>
      <c r="AQ104" s="182"/>
      <c r="AR104" s="182"/>
      <c r="AS104" s="182"/>
      <c r="AT104" s="182"/>
      <c r="AV104" s="182"/>
      <c r="AW104" s="182"/>
      <c r="AX104" s="182"/>
      <c r="AY104" s="182"/>
      <c r="AZ104" s="182"/>
      <c r="BA104" s="182"/>
      <c r="BB104" s="182"/>
      <c r="BC104" s="182"/>
      <c r="BD104" s="182"/>
      <c r="BE104" s="182"/>
      <c r="BF104" s="182"/>
      <c r="BG104" s="182"/>
      <c r="BH104" s="182"/>
      <c r="BI104" s="182"/>
      <c r="BJ104" s="182"/>
      <c r="BK104" s="182"/>
      <c r="BL104" s="182"/>
      <c r="BM104" s="182"/>
      <c r="BN104" s="182"/>
      <c r="BO104" s="182"/>
      <c r="BP104" s="182"/>
      <c r="BQ104" s="182"/>
      <c r="BR104" s="182"/>
      <c r="BS104" s="182"/>
      <c r="BT104" s="182"/>
      <c r="BU104" s="182"/>
      <c r="BV104" s="182"/>
      <c r="BW104" s="182"/>
      <c r="BX104" s="182"/>
      <c r="BY104" s="182"/>
      <c r="BZ104" s="132"/>
      <c r="CA104" s="10"/>
      <c r="CB104" s="10"/>
      <c r="CC104" s="10"/>
      <c r="CD104" s="10"/>
      <c r="CE104" s="10"/>
      <c r="CF104" s="10"/>
      <c r="CG104" s="10"/>
      <c r="CH104" s="10"/>
      <c r="CI104" s="204"/>
      <c r="CJ104" s="204"/>
      <c r="CK104" s="182"/>
      <c r="CL104" s="182"/>
      <c r="CM104" s="182"/>
      <c r="CN104" s="182"/>
      <c r="CO104" s="182"/>
      <c r="CP104" s="182"/>
      <c r="CQ104" s="182"/>
      <c r="CR104" s="182"/>
      <c r="CS104" s="182"/>
      <c r="CT104" s="182"/>
      <c r="CU104" s="182"/>
      <c r="CV104" s="182"/>
      <c r="CW104" s="182"/>
      <c r="CX104" s="182"/>
      <c r="CY104" s="182"/>
      <c r="CZ104" s="182"/>
      <c r="DA104" s="182"/>
      <c r="DB104" s="182"/>
      <c r="DC104" s="182"/>
      <c r="DE104" s="182"/>
      <c r="DF104" s="182"/>
      <c r="DG104" s="182"/>
      <c r="DH104" s="182"/>
      <c r="ED104" s="1" t="s">
        <v>18</v>
      </c>
    </row>
    <row r="105" spans="1:199" ht="15" hidden="1" thickBot="1">
      <c r="A105" s="246" t="s">
        <v>231</v>
      </c>
      <c r="B105" s="221" t="s">
        <v>64</v>
      </c>
      <c r="C105" s="211" t="s">
        <v>356</v>
      </c>
      <c r="D105" s="122" t="s">
        <v>357</v>
      </c>
      <c r="E105" s="250">
        <v>46124</v>
      </c>
      <c r="F105" s="188">
        <v>46125.875</v>
      </c>
      <c r="G105" s="212">
        <f t="shared" si="30"/>
        <v>46127.875</v>
      </c>
      <c r="H105" s="189">
        <v>48</v>
      </c>
      <c r="I105" s="212">
        <f t="shared" si="31"/>
        <v>46128.25</v>
      </c>
      <c r="J105" s="190">
        <v>9</v>
      </c>
      <c r="K105" s="182"/>
      <c r="L105" s="182"/>
      <c r="M105" s="182"/>
      <c r="N105" s="182"/>
      <c r="O105" s="182"/>
      <c r="P105" s="182"/>
      <c r="Q105" s="182"/>
      <c r="R105" s="182"/>
      <c r="T105" s="182"/>
      <c r="U105" s="182"/>
      <c r="V105" s="182"/>
      <c r="W105" s="182"/>
      <c r="X105" s="182"/>
      <c r="Y105" s="182"/>
      <c r="Z105" s="182"/>
      <c r="AA105" s="182"/>
      <c r="AB105" s="182"/>
      <c r="AC105" s="182"/>
      <c r="AD105" s="182"/>
      <c r="AE105" s="182"/>
      <c r="AF105" s="182"/>
      <c r="AG105" s="182"/>
      <c r="AH105" s="182"/>
      <c r="AI105" s="182"/>
      <c r="AJ105" s="182"/>
      <c r="AK105" s="182"/>
      <c r="AL105" s="182"/>
      <c r="AM105" s="182"/>
      <c r="AN105" s="182"/>
      <c r="AO105" s="182"/>
      <c r="AP105" s="182"/>
      <c r="AQ105" s="182"/>
      <c r="AR105" s="182"/>
      <c r="AS105" s="182"/>
      <c r="AT105" s="182"/>
      <c r="AV105" s="182"/>
      <c r="AW105" s="182"/>
      <c r="AX105" s="182"/>
      <c r="AY105" s="182"/>
      <c r="AZ105" s="182"/>
      <c r="BA105" s="182"/>
      <c r="BB105" s="182"/>
      <c r="BC105" s="182"/>
      <c r="BD105" s="182"/>
      <c r="BE105" s="182"/>
      <c r="BF105" s="182"/>
      <c r="BG105" s="182"/>
      <c r="BH105" s="182"/>
      <c r="BI105" s="182"/>
      <c r="BJ105" s="182"/>
      <c r="BK105" s="182"/>
      <c r="BL105" s="182"/>
      <c r="BM105" s="182"/>
      <c r="BN105" s="182"/>
      <c r="BO105" s="182"/>
      <c r="BP105" s="182"/>
      <c r="BQ105" s="182"/>
      <c r="BR105" s="182"/>
      <c r="BS105" s="182"/>
      <c r="BT105" s="182"/>
      <c r="BU105" s="182"/>
      <c r="BV105" s="182"/>
      <c r="BW105" s="182"/>
      <c r="BX105" s="182"/>
      <c r="BY105" s="182"/>
      <c r="CA105" s="182"/>
      <c r="CB105" s="182"/>
      <c r="CC105" s="182"/>
      <c r="CD105" s="182"/>
      <c r="CE105" s="182"/>
      <c r="CF105" s="182"/>
      <c r="CG105" s="182"/>
      <c r="CH105" s="182"/>
      <c r="CI105" s="182"/>
      <c r="CJ105" s="182"/>
      <c r="CK105" s="182"/>
      <c r="CL105" s="10"/>
      <c r="CM105" s="10"/>
      <c r="CN105" s="10"/>
      <c r="CO105" s="10"/>
      <c r="CP105" s="10"/>
      <c r="CQ105" s="182"/>
      <c r="CR105" s="182"/>
      <c r="CS105" s="182"/>
      <c r="CT105" s="182"/>
      <c r="CU105" s="182"/>
      <c r="CV105" s="182"/>
      <c r="CW105" s="182"/>
      <c r="CX105" s="182"/>
      <c r="CY105" s="182"/>
      <c r="CZ105" s="182"/>
      <c r="DA105" s="182"/>
      <c r="DB105" s="182"/>
      <c r="DC105" s="182"/>
      <c r="DE105" s="182"/>
      <c r="DF105" s="182"/>
      <c r="DG105" s="182"/>
      <c r="DH105" s="182"/>
    </row>
    <row r="106" spans="1:199" ht="15" hidden="1" thickBot="1">
      <c r="A106" s="264" t="s">
        <v>231</v>
      </c>
      <c r="B106" s="361" t="s">
        <v>64</v>
      </c>
      <c r="C106" s="362" t="s">
        <v>356</v>
      </c>
      <c r="D106" s="223" t="s">
        <v>358</v>
      </c>
      <c r="E106" s="252">
        <v>46108</v>
      </c>
      <c r="F106" s="224">
        <v>46132.041666666664</v>
      </c>
      <c r="G106" s="363">
        <f t="shared" si="30"/>
        <v>46136.041666666664</v>
      </c>
      <c r="H106" s="225">
        <v>96</v>
      </c>
      <c r="I106" s="363">
        <f t="shared" si="31"/>
        <v>46136.416666666664</v>
      </c>
      <c r="J106" s="226">
        <v>9</v>
      </c>
      <c r="K106" s="182"/>
      <c r="L106" s="182"/>
      <c r="M106" s="182"/>
      <c r="N106" s="182"/>
      <c r="O106" s="182"/>
      <c r="P106" s="182"/>
      <c r="Q106" s="182"/>
      <c r="R106" s="182"/>
      <c r="T106" s="182"/>
      <c r="U106" s="182"/>
      <c r="V106" s="182"/>
      <c r="W106" s="182"/>
      <c r="X106" s="182"/>
      <c r="Y106" s="182"/>
      <c r="Z106" s="182"/>
      <c r="AA106" s="182"/>
      <c r="AB106" s="182"/>
      <c r="AC106" s="182"/>
      <c r="AD106" s="182"/>
      <c r="AE106" s="182"/>
      <c r="AF106" s="182"/>
      <c r="AG106" s="182"/>
      <c r="AH106" s="182"/>
      <c r="AI106" s="182"/>
      <c r="AJ106" s="182"/>
      <c r="AK106" s="182"/>
      <c r="AL106" s="182"/>
      <c r="AM106" s="182"/>
      <c r="AN106" s="182"/>
      <c r="AO106" s="182"/>
      <c r="AP106" s="182"/>
      <c r="AQ106" s="182"/>
      <c r="AR106" s="182"/>
      <c r="AS106" s="182"/>
      <c r="AT106" s="182"/>
      <c r="AV106" s="182"/>
      <c r="AW106" s="182"/>
      <c r="AX106" s="182"/>
      <c r="AY106" s="182"/>
      <c r="AZ106" s="182"/>
      <c r="BA106" s="182"/>
      <c r="BB106" s="182"/>
      <c r="BC106" s="182"/>
      <c r="BD106" s="182"/>
      <c r="BE106" s="182"/>
      <c r="BF106" s="182"/>
      <c r="BG106" s="182"/>
      <c r="BH106" s="182"/>
      <c r="BI106" s="182"/>
      <c r="BJ106" s="182"/>
      <c r="BK106" s="182"/>
      <c r="BL106" s="182"/>
      <c r="BM106" s="182"/>
      <c r="BN106" s="182"/>
      <c r="BO106" s="182"/>
      <c r="BP106" s="182"/>
      <c r="BQ106" s="182"/>
      <c r="BR106" s="182"/>
      <c r="BS106" s="182"/>
      <c r="BT106" s="182"/>
      <c r="BU106" s="182"/>
      <c r="BV106" s="182"/>
      <c r="BW106" s="182"/>
      <c r="BX106" s="182"/>
      <c r="BY106" s="182"/>
      <c r="CA106" s="182"/>
      <c r="CB106" s="182"/>
      <c r="CC106" s="182"/>
      <c r="CD106" s="182"/>
      <c r="CE106" s="182"/>
      <c r="CF106" s="182"/>
      <c r="CG106" s="182"/>
      <c r="CH106" s="182"/>
      <c r="CI106" s="182"/>
      <c r="CJ106" s="182"/>
      <c r="CK106" s="182"/>
      <c r="CL106" s="182"/>
      <c r="CM106" s="182"/>
      <c r="CN106" s="182"/>
      <c r="CO106" s="182"/>
      <c r="CP106" s="182"/>
      <c r="CQ106" s="254" t="s">
        <v>359</v>
      </c>
      <c r="CR106" s="254"/>
      <c r="CS106" s="254"/>
      <c r="CT106" s="254"/>
      <c r="CU106" s="182"/>
      <c r="CV106" s="182"/>
      <c r="CW106" s="182"/>
      <c r="CX106" s="182"/>
      <c r="CY106" s="182"/>
      <c r="CZ106" s="182"/>
      <c r="DA106" s="182"/>
      <c r="DB106" s="182"/>
      <c r="DC106" s="182"/>
      <c r="DE106" s="182"/>
      <c r="DF106" s="182"/>
      <c r="DG106" s="182"/>
      <c r="DH106" s="182"/>
    </row>
    <row r="107" spans="1:199" ht="15" hidden="1" thickBot="1">
      <c r="A107" s="367" t="s">
        <v>231</v>
      </c>
      <c r="B107" s="368" t="s">
        <v>64</v>
      </c>
      <c r="C107" s="369" t="s">
        <v>360</v>
      </c>
      <c r="D107" s="369" t="s">
        <v>361</v>
      </c>
      <c r="E107" s="370">
        <v>46142</v>
      </c>
      <c r="F107" s="371">
        <v>46144.25</v>
      </c>
      <c r="G107" s="371">
        <f t="shared" si="30"/>
        <v>46146.25</v>
      </c>
      <c r="H107" s="368">
        <v>48</v>
      </c>
      <c r="I107" s="371">
        <f t="shared" si="31"/>
        <v>46146.666666666664</v>
      </c>
      <c r="J107" s="372">
        <v>10</v>
      </c>
      <c r="DD107" s="132"/>
      <c r="DE107" s="4"/>
      <c r="DF107" s="4"/>
      <c r="DG107" s="4"/>
      <c r="DH107" s="4"/>
    </row>
    <row r="108" spans="1:199" ht="15" thickBot="1">
      <c r="A108" s="419" t="s">
        <v>278</v>
      </c>
      <c r="B108" s="420" t="s">
        <v>362</v>
      </c>
      <c r="C108" s="421" t="s">
        <v>363</v>
      </c>
      <c r="D108" s="421" t="s">
        <v>364</v>
      </c>
      <c r="E108" s="422">
        <v>46216</v>
      </c>
      <c r="F108" s="423">
        <v>46217.25</v>
      </c>
      <c r="G108" s="423">
        <f t="shared" ref="G108:G116" si="32">F108+(H108/24)</f>
        <v>46219.25</v>
      </c>
      <c r="H108" s="420">
        <v>48</v>
      </c>
      <c r="I108" s="423">
        <f t="shared" ref="I108:I116" si="33">G108+(J108/24)</f>
        <v>46219.666666666664</v>
      </c>
      <c r="J108" s="424">
        <v>10</v>
      </c>
      <c r="FZ108" s="4"/>
      <c r="GA108" s="4"/>
      <c r="GB108" s="4"/>
      <c r="GC108" s="4"/>
    </row>
    <row r="109" spans="1:199">
      <c r="A109" s="283" t="s">
        <v>278</v>
      </c>
      <c r="B109" s="189" t="s">
        <v>362</v>
      </c>
      <c r="C109" s="122" t="s">
        <v>365</v>
      </c>
      <c r="D109" s="122" t="s">
        <v>366</v>
      </c>
      <c r="E109" s="250">
        <v>46220</v>
      </c>
      <c r="F109" s="188">
        <v>46223</v>
      </c>
      <c r="G109" s="188">
        <f t="shared" si="32"/>
        <v>46224.5</v>
      </c>
      <c r="H109" s="189">
        <v>36</v>
      </c>
      <c r="I109" s="188">
        <f t="shared" si="33"/>
        <v>46224.916666666664</v>
      </c>
      <c r="J109" s="190">
        <v>10</v>
      </c>
      <c r="GD109" s="3"/>
      <c r="GE109" s="3"/>
      <c r="GF109" s="3"/>
      <c r="GG109" s="3"/>
      <c r="GH109" s="3"/>
    </row>
    <row r="110" spans="1:199">
      <c r="A110" s="260" t="s">
        <v>278</v>
      </c>
      <c r="B110" s="32" t="s">
        <v>362</v>
      </c>
      <c r="C110" s="7" t="s">
        <v>365</v>
      </c>
      <c r="D110" s="7" t="s">
        <v>367</v>
      </c>
      <c r="E110" s="54">
        <v>46224</v>
      </c>
      <c r="F110" s="180">
        <v>46226</v>
      </c>
      <c r="G110" s="180">
        <f t="shared" si="32"/>
        <v>46228.5</v>
      </c>
      <c r="H110" s="32">
        <v>60</v>
      </c>
      <c r="I110" s="180">
        <f t="shared" si="33"/>
        <v>46228.916666666664</v>
      </c>
      <c r="J110" s="126">
        <v>10</v>
      </c>
      <c r="GH110" s="4"/>
      <c r="GI110" s="4"/>
      <c r="GJ110" s="4"/>
      <c r="GK110" s="4"/>
      <c r="GL110" s="4"/>
    </row>
    <row r="111" spans="1:199">
      <c r="A111" s="260" t="s">
        <v>278</v>
      </c>
      <c r="B111" s="32" t="s">
        <v>362</v>
      </c>
      <c r="C111" s="7" t="s">
        <v>365</v>
      </c>
      <c r="D111" s="7" t="s">
        <v>368</v>
      </c>
      <c r="E111" s="54">
        <v>46226</v>
      </c>
      <c r="F111" s="180">
        <v>46228</v>
      </c>
      <c r="G111" s="180">
        <f t="shared" si="32"/>
        <v>46231</v>
      </c>
      <c r="H111" s="32">
        <v>72</v>
      </c>
      <c r="I111" s="180">
        <f t="shared" si="33"/>
        <v>46231.416666666664</v>
      </c>
      <c r="J111" s="126">
        <v>10</v>
      </c>
      <c r="GJ111" s="3"/>
      <c r="GK111" s="3"/>
      <c r="GL111" s="3"/>
      <c r="GM111" s="3"/>
      <c r="GN111" s="3"/>
      <c r="GO111" s="3"/>
    </row>
    <row r="112" spans="1:199">
      <c r="A112" s="260" t="s">
        <v>278</v>
      </c>
      <c r="B112" s="32" t="s">
        <v>362</v>
      </c>
      <c r="C112" s="7" t="s">
        <v>365</v>
      </c>
      <c r="D112" s="7" t="s">
        <v>369</v>
      </c>
      <c r="E112" s="54">
        <v>46228</v>
      </c>
      <c r="F112" s="180">
        <v>46230</v>
      </c>
      <c r="G112" s="180">
        <f t="shared" si="32"/>
        <v>46233</v>
      </c>
      <c r="H112" s="32">
        <v>72</v>
      </c>
      <c r="I112" s="180">
        <f t="shared" si="33"/>
        <v>46233.416666666664</v>
      </c>
      <c r="J112" s="126">
        <v>10</v>
      </c>
      <c r="GL112" s="4"/>
      <c r="GM112" s="4"/>
      <c r="GN112" s="4"/>
      <c r="GO112" s="4"/>
      <c r="GP112" s="4"/>
      <c r="GQ112" s="4"/>
    </row>
    <row r="113" spans="1:215" ht="15" thickBot="1">
      <c r="A113" s="355" t="s">
        <v>278</v>
      </c>
      <c r="B113" s="225" t="s">
        <v>362</v>
      </c>
      <c r="C113" s="223" t="s">
        <v>365</v>
      </c>
      <c r="D113" s="223" t="s">
        <v>370</v>
      </c>
      <c r="E113" s="252">
        <v>46229</v>
      </c>
      <c r="F113" s="224">
        <v>46231</v>
      </c>
      <c r="G113" s="224">
        <f t="shared" si="32"/>
        <v>46233.5</v>
      </c>
      <c r="H113" s="225">
        <v>60</v>
      </c>
      <c r="I113" s="224">
        <f t="shared" si="33"/>
        <v>46233.916666666664</v>
      </c>
      <c r="J113" s="226">
        <v>10</v>
      </c>
      <c r="GM113" s="3"/>
      <c r="GN113" s="3"/>
      <c r="GO113" s="3"/>
      <c r="GP113" s="3"/>
      <c r="GQ113" s="3"/>
    </row>
    <row r="114" spans="1:215">
      <c r="A114" s="283" t="s">
        <v>278</v>
      </c>
      <c r="B114" s="189" t="s">
        <v>362</v>
      </c>
      <c r="C114" s="122" t="s">
        <v>371</v>
      </c>
      <c r="D114" s="122" t="s">
        <v>372</v>
      </c>
      <c r="E114" s="250">
        <v>46232</v>
      </c>
      <c r="F114" s="188">
        <v>46233</v>
      </c>
      <c r="G114" s="188">
        <f t="shared" si="32"/>
        <v>46234.5</v>
      </c>
      <c r="H114" s="189">
        <v>36</v>
      </c>
      <c r="I114" s="188">
        <f t="shared" si="33"/>
        <v>46234.916666666664</v>
      </c>
      <c r="J114" s="190">
        <v>10</v>
      </c>
      <c r="GP114" s="4"/>
      <c r="GQ114" s="4"/>
      <c r="GR114" s="132"/>
    </row>
    <row r="115" spans="1:215" ht="15" thickBot="1">
      <c r="A115" s="355" t="s">
        <v>278</v>
      </c>
      <c r="B115" s="225" t="s">
        <v>362</v>
      </c>
      <c r="C115" s="223" t="s">
        <v>371</v>
      </c>
      <c r="D115" s="223" t="s">
        <v>373</v>
      </c>
      <c r="E115" s="252">
        <v>46241</v>
      </c>
      <c r="F115" s="224">
        <v>46243.166666666664</v>
      </c>
      <c r="G115" s="224">
        <f t="shared" si="32"/>
        <v>46244.666666666664</v>
      </c>
      <c r="H115" s="225">
        <v>36</v>
      </c>
      <c r="I115" s="224">
        <f t="shared" si="33"/>
        <v>46245.083333333328</v>
      </c>
      <c r="J115" s="226">
        <v>10</v>
      </c>
      <c r="GY115" s="3"/>
      <c r="GZ115" s="3"/>
      <c r="HA115" s="3"/>
      <c r="HB115" s="3"/>
      <c r="HC115" s="3"/>
    </row>
    <row r="116" spans="1:215">
      <c r="A116" s="419" t="s">
        <v>278</v>
      </c>
      <c r="B116" s="420" t="s">
        <v>362</v>
      </c>
      <c r="C116" s="421" t="s">
        <v>374</v>
      </c>
      <c r="D116" s="421" t="s">
        <v>375</v>
      </c>
      <c r="E116" s="422">
        <v>46246</v>
      </c>
      <c r="F116" s="423">
        <v>46247.416666666664</v>
      </c>
      <c r="G116" s="423">
        <f t="shared" si="32"/>
        <v>46248.666666666664</v>
      </c>
      <c r="H116" s="420">
        <v>30</v>
      </c>
      <c r="I116" s="423">
        <f t="shared" si="33"/>
        <v>46249.083333333328</v>
      </c>
      <c r="J116" s="424">
        <v>10</v>
      </c>
      <c r="HD116" s="4"/>
      <c r="HE116" s="4"/>
      <c r="HF116" s="4"/>
      <c r="HG116" s="4"/>
    </row>
    <row r="117" spans="1:215">
      <c r="A117" s="7" t="s">
        <v>278</v>
      </c>
      <c r="B117" s="32" t="s">
        <v>122</v>
      </c>
      <c r="C117" s="7" t="s">
        <v>376</v>
      </c>
      <c r="D117" s="425" t="s">
        <v>377</v>
      </c>
      <c r="E117" s="54">
        <v>46159</v>
      </c>
      <c r="F117" s="180">
        <v>46160.020833333336</v>
      </c>
      <c r="G117" s="180">
        <f t="shared" ref="G117:G120" si="34">F117+(H117/24)</f>
        <v>46162.020833333336</v>
      </c>
      <c r="H117" s="32">
        <v>48</v>
      </c>
      <c r="I117" s="180">
        <f>G117+(J117/24)</f>
        <v>46162.4375</v>
      </c>
      <c r="J117" s="32">
        <v>10</v>
      </c>
      <c r="DU117" s="4"/>
      <c r="DV117" s="4"/>
      <c r="DW117" s="4"/>
      <c r="DX117" s="4"/>
      <c r="ED117" s="9"/>
      <c r="EE117" s="9"/>
      <c r="EF117" s="9"/>
      <c r="EG117" s="9"/>
      <c r="EH117" s="9"/>
    </row>
    <row r="118" spans="1:215" s="430" customFormat="1">
      <c r="A118" s="427" t="s">
        <v>278</v>
      </c>
      <c r="B118" s="426" t="s">
        <v>122</v>
      </c>
      <c r="C118" s="427" t="s">
        <v>376</v>
      </c>
      <c r="D118" s="427" t="s">
        <v>378</v>
      </c>
      <c r="E118" s="428">
        <v>46162</v>
      </c>
      <c r="F118" s="429">
        <v>46164.75</v>
      </c>
      <c r="G118" s="429">
        <f t="shared" si="34"/>
        <v>46167.25</v>
      </c>
      <c r="H118" s="426">
        <v>60</v>
      </c>
      <c r="I118" s="429">
        <f>G118+(J118/24)</f>
        <v>46167.666666666664</v>
      </c>
      <c r="J118" s="426">
        <v>10</v>
      </c>
      <c r="S118" s="431"/>
      <c r="AU118" s="431"/>
      <c r="BZ118" s="431"/>
      <c r="DD118" s="431"/>
      <c r="DX118" s="432"/>
      <c r="DY118" s="432"/>
      <c r="DZ118" s="432"/>
      <c r="EA118" s="432"/>
      <c r="EB118" s="432"/>
      <c r="EC118" s="432"/>
      <c r="ED118" s="433"/>
      <c r="EE118" s="433"/>
      <c r="EF118" s="433"/>
      <c r="EG118" s="433"/>
      <c r="EH118" s="433"/>
      <c r="EI118" s="434"/>
      <c r="FM118" s="431"/>
      <c r="GR118" s="431"/>
    </row>
    <row r="119" spans="1:215">
      <c r="A119" s="7" t="s">
        <v>278</v>
      </c>
      <c r="B119" s="32" t="s">
        <v>122</v>
      </c>
      <c r="C119" s="7" t="s">
        <v>379</v>
      </c>
      <c r="D119" s="425" t="s">
        <v>380</v>
      </c>
      <c r="E119" s="54">
        <v>46168</v>
      </c>
      <c r="F119" s="180">
        <v>46170.75</v>
      </c>
      <c r="G119" s="180">
        <f t="shared" si="34"/>
        <v>46174.083333333336</v>
      </c>
      <c r="H119" s="32">
        <v>80</v>
      </c>
      <c r="I119" s="180">
        <v>46174.083333333336</v>
      </c>
      <c r="J119" s="32">
        <v>10</v>
      </c>
      <c r="ED119" s="3"/>
      <c r="EE119" s="3"/>
      <c r="EF119" s="3"/>
      <c r="EG119" s="3"/>
      <c r="EH119" s="3"/>
      <c r="EI119" s="155"/>
      <c r="EJ119" s="3"/>
    </row>
    <row r="120" spans="1:215">
      <c r="A120" s="7" t="s">
        <v>278</v>
      </c>
      <c r="B120" s="32" t="s">
        <v>122</v>
      </c>
      <c r="C120" s="7" t="s">
        <v>379</v>
      </c>
      <c r="D120" s="425" t="s">
        <v>381</v>
      </c>
      <c r="E120" s="54">
        <v>46170</v>
      </c>
      <c r="F120" s="180">
        <v>46172.25</v>
      </c>
      <c r="G120" s="180">
        <f t="shared" si="34"/>
        <v>46176.416666666664</v>
      </c>
      <c r="H120" s="32">
        <v>100</v>
      </c>
      <c r="I120" s="180">
        <v>46174.083333333336</v>
      </c>
      <c r="J120" s="32">
        <v>10</v>
      </c>
      <c r="EF120" s="4"/>
      <c r="EG120" s="4"/>
      <c r="EH120" s="4"/>
      <c r="EI120" s="132"/>
      <c r="EJ120" s="4"/>
    </row>
    <row r="121" spans="1:215">
      <c r="A121" s="260" t="s">
        <v>278</v>
      </c>
      <c r="B121" s="32" t="s">
        <v>163</v>
      </c>
      <c r="C121" s="7" t="s">
        <v>382</v>
      </c>
      <c r="D121" s="7" t="s">
        <v>383</v>
      </c>
      <c r="E121" s="54">
        <v>46187</v>
      </c>
      <c r="F121" s="180">
        <v>46189.875</v>
      </c>
      <c r="G121" s="180">
        <f>F121+(H121/24)</f>
        <v>46196.875</v>
      </c>
      <c r="H121" s="32">
        <v>168</v>
      </c>
      <c r="I121" s="180">
        <f>G121+(J121/24)</f>
        <v>46197.875</v>
      </c>
      <c r="J121" s="126">
        <v>24</v>
      </c>
      <c r="EP121" s="9"/>
      <c r="EQ121" s="9"/>
      <c r="ER121" s="9"/>
      <c r="ES121" s="9"/>
      <c r="ET121" s="9"/>
      <c r="EU121" s="9"/>
      <c r="EV121" s="9"/>
      <c r="EW121" s="4"/>
      <c r="EX121" s="4"/>
      <c r="EY121" s="4"/>
      <c r="EZ121" s="4"/>
      <c r="FA121" s="4"/>
      <c r="FB121" s="4"/>
      <c r="FC121" s="4"/>
      <c r="FD121" s="4"/>
      <c r="FE121" s="4"/>
      <c r="FF121" s="4"/>
      <c r="FG121" s="4"/>
    </row>
    <row r="122" spans="1:215" ht="15" thickBot="1">
      <c r="A122" s="403" t="s">
        <v>278</v>
      </c>
      <c r="B122" s="257" t="s">
        <v>163</v>
      </c>
      <c r="C122" s="258" t="s">
        <v>382</v>
      </c>
      <c r="D122" s="7" t="s">
        <v>384</v>
      </c>
      <c r="E122" s="54">
        <v>46189</v>
      </c>
      <c r="F122" s="180">
        <v>46192.375</v>
      </c>
      <c r="G122" s="259">
        <f>F122+(H122/24)</f>
        <v>46199.375</v>
      </c>
      <c r="H122" s="32">
        <v>168</v>
      </c>
      <c r="I122" s="259">
        <f t="shared" ref="I122:I159" si="35">G122+(J122/24)</f>
        <v>46200.375</v>
      </c>
      <c r="J122" s="126">
        <v>24</v>
      </c>
      <c r="EP122" s="9"/>
      <c r="EQ122" s="9"/>
      <c r="ER122" s="9"/>
      <c r="ES122" s="9"/>
      <c r="ET122" s="9"/>
      <c r="EU122" s="9"/>
      <c r="EV122" s="9"/>
      <c r="EW122" s="9"/>
      <c r="EX122" s="9"/>
      <c r="EY122" s="3"/>
      <c r="EZ122" s="3"/>
      <c r="FA122" s="3"/>
      <c r="FB122" s="3"/>
      <c r="FC122" s="3"/>
      <c r="FD122" s="3"/>
      <c r="FE122" s="3"/>
      <c r="FF122" s="3"/>
      <c r="FG122" s="3"/>
      <c r="FH122" s="3"/>
      <c r="FI122" s="3"/>
      <c r="FJ122" s="3"/>
    </row>
    <row r="123" spans="1:215" ht="15" thickBot="1">
      <c r="A123" s="404" t="s">
        <v>231</v>
      </c>
      <c r="B123" s="405" t="s">
        <v>64</v>
      </c>
      <c r="C123" s="406" t="s">
        <v>385</v>
      </c>
      <c r="D123" s="406" t="s">
        <v>386</v>
      </c>
      <c r="E123" s="407">
        <v>46162</v>
      </c>
      <c r="F123" s="407">
        <v>46164</v>
      </c>
      <c r="G123" s="408">
        <f>F123+(H123/24)</f>
        <v>46164.416666666664</v>
      </c>
      <c r="H123" s="405">
        <v>10</v>
      </c>
      <c r="I123" s="408">
        <f t="shared" si="35"/>
        <v>46164.833333333328</v>
      </c>
      <c r="J123" s="409">
        <v>10</v>
      </c>
    </row>
    <row r="124" spans="1:215" ht="15" thickBot="1">
      <c r="A124" s="404" t="s">
        <v>231</v>
      </c>
      <c r="B124" s="374" t="s">
        <v>64</v>
      </c>
      <c r="C124" s="373" t="s">
        <v>385</v>
      </c>
      <c r="D124" s="373" t="s">
        <v>387</v>
      </c>
      <c r="E124" s="375">
        <v>46163</v>
      </c>
      <c r="F124" s="375">
        <v>46165</v>
      </c>
      <c r="G124" s="376">
        <f>F123+(H123/24)</f>
        <v>46164.416666666664</v>
      </c>
      <c r="H124" s="374">
        <v>5</v>
      </c>
      <c r="I124" s="376">
        <f t="shared" si="35"/>
        <v>46164.625</v>
      </c>
      <c r="J124" s="410">
        <v>5</v>
      </c>
    </row>
    <row r="125" spans="1:215" ht="15" thickBot="1">
      <c r="A125" s="404" t="s">
        <v>231</v>
      </c>
      <c r="B125" s="378" t="s">
        <v>64</v>
      </c>
      <c r="C125" s="377" t="s">
        <v>385</v>
      </c>
      <c r="D125" s="185" t="s">
        <v>388</v>
      </c>
      <c r="E125" s="379">
        <v>46166</v>
      </c>
      <c r="F125" s="379">
        <v>46168</v>
      </c>
      <c r="G125" s="380">
        <f>F125+(H125/24)</f>
        <v>46168.208333333336</v>
      </c>
      <c r="H125" s="378">
        <v>5</v>
      </c>
      <c r="I125" s="380">
        <f t="shared" si="35"/>
        <v>46168.416666666672</v>
      </c>
      <c r="J125" s="411">
        <v>5</v>
      </c>
    </row>
    <row r="126" spans="1:215" ht="15" thickBot="1">
      <c r="A126" s="404" t="s">
        <v>231</v>
      </c>
      <c r="B126" s="412" t="s">
        <v>64</v>
      </c>
      <c r="C126" s="413" t="s">
        <v>385</v>
      </c>
      <c r="D126" s="414" t="s">
        <v>389</v>
      </c>
      <c r="E126" s="415">
        <v>46170</v>
      </c>
      <c r="F126" s="415">
        <v>46172</v>
      </c>
      <c r="G126" s="416">
        <f>F126+(H126/24)</f>
        <v>46172.416666666664</v>
      </c>
      <c r="H126" s="412">
        <v>10</v>
      </c>
      <c r="I126" s="416">
        <f t="shared" si="35"/>
        <v>46172.833333333328</v>
      </c>
      <c r="J126" s="417">
        <v>10</v>
      </c>
    </row>
    <row r="127" spans="1:215" ht="15" thickBot="1">
      <c r="A127" s="7" t="s">
        <v>278</v>
      </c>
      <c r="B127" s="32" t="s">
        <v>390</v>
      </c>
      <c r="C127" s="7" t="s">
        <v>391</v>
      </c>
      <c r="D127" s="425" t="s">
        <v>392</v>
      </c>
      <c r="E127" s="54">
        <v>46261</v>
      </c>
      <c r="F127" s="180">
        <v>46266.25</v>
      </c>
      <c r="G127" s="180">
        <f t="shared" ref="G127:G159" si="36">F127+(H127/24)</f>
        <v>46388.25</v>
      </c>
      <c r="H127" s="32">
        <v>2928</v>
      </c>
      <c r="I127" s="180">
        <f t="shared" si="35"/>
        <v>46388.583333333336</v>
      </c>
      <c r="J127" s="32">
        <v>8</v>
      </c>
      <c r="ED127" s="3"/>
      <c r="EE127" s="3"/>
      <c r="EF127" s="3"/>
      <c r="EG127" s="3"/>
      <c r="EH127" s="3"/>
      <c r="EI127" s="155"/>
      <c r="EJ127" s="3"/>
    </row>
    <row r="128" spans="1:215" ht="15" thickBot="1">
      <c r="A128" s="419" t="s">
        <v>278</v>
      </c>
      <c r="B128" s="420" t="s">
        <v>232</v>
      </c>
      <c r="C128" s="7" t="s">
        <v>393</v>
      </c>
      <c r="D128" s="185" t="s">
        <v>394</v>
      </c>
      <c r="E128" s="422">
        <v>46178</v>
      </c>
      <c r="F128" s="423">
        <v>46180.71875</v>
      </c>
      <c r="G128" s="423">
        <f t="shared" si="36"/>
        <v>46181.71875</v>
      </c>
      <c r="H128" s="420">
        <v>24</v>
      </c>
      <c r="I128" s="423">
        <f t="shared" si="35"/>
        <v>46182.385416666664</v>
      </c>
      <c r="J128" s="424">
        <v>16</v>
      </c>
    </row>
    <row r="129" spans="1:10" ht="15" thickBot="1">
      <c r="A129" s="419" t="s">
        <v>278</v>
      </c>
      <c r="B129" s="420" t="s">
        <v>232</v>
      </c>
      <c r="C129" s="7" t="s">
        <v>393</v>
      </c>
      <c r="D129" s="425" t="s">
        <v>395</v>
      </c>
      <c r="E129" s="54">
        <v>46180</v>
      </c>
      <c r="F129" s="180">
        <v>46182.802083333336</v>
      </c>
      <c r="G129" s="180">
        <f t="shared" si="36"/>
        <v>46183.802083333336</v>
      </c>
      <c r="H129" s="32">
        <v>24</v>
      </c>
      <c r="I129" s="180">
        <f t="shared" si="35"/>
        <v>46184.46875</v>
      </c>
      <c r="J129" s="424">
        <v>16</v>
      </c>
    </row>
    <row r="130" spans="1:10" ht="15" thickBot="1">
      <c r="A130" s="419" t="s">
        <v>278</v>
      </c>
      <c r="B130" s="420" t="s">
        <v>232</v>
      </c>
      <c r="C130" s="7" t="s">
        <v>393</v>
      </c>
      <c r="D130" s="427" t="s">
        <v>396</v>
      </c>
      <c r="E130" s="428">
        <v>46183</v>
      </c>
      <c r="F130" s="429">
        <v>46185.9375</v>
      </c>
      <c r="G130" s="429">
        <f t="shared" si="36"/>
        <v>46187.4375</v>
      </c>
      <c r="H130" s="426">
        <v>36</v>
      </c>
      <c r="I130" s="429">
        <f t="shared" si="35"/>
        <v>46188.104166666664</v>
      </c>
      <c r="J130" s="424">
        <v>16</v>
      </c>
    </row>
    <row r="131" spans="1:10" ht="15" thickBot="1">
      <c r="A131" s="419" t="s">
        <v>278</v>
      </c>
      <c r="B131" s="420" t="s">
        <v>232</v>
      </c>
      <c r="C131" s="7" t="s">
        <v>393</v>
      </c>
      <c r="D131" s="427" t="s">
        <v>397</v>
      </c>
      <c r="E131" s="54">
        <v>46189</v>
      </c>
      <c r="F131" s="180">
        <v>46191.34375</v>
      </c>
      <c r="G131" s="180">
        <f t="shared" si="36"/>
        <v>46192.34375</v>
      </c>
      <c r="H131" s="32">
        <v>24</v>
      </c>
      <c r="I131" s="180">
        <f t="shared" si="35"/>
        <v>46193.010416666664</v>
      </c>
      <c r="J131" s="424">
        <v>16</v>
      </c>
    </row>
    <row r="132" spans="1:10" ht="15" thickBot="1">
      <c r="A132" s="419" t="s">
        <v>278</v>
      </c>
      <c r="B132" s="420" t="s">
        <v>232</v>
      </c>
      <c r="C132" s="7" t="s">
        <v>393</v>
      </c>
      <c r="D132" s="427" t="s">
        <v>398</v>
      </c>
      <c r="E132" s="54">
        <v>46197</v>
      </c>
      <c r="F132" s="180">
        <v>46199.030555555553</v>
      </c>
      <c r="G132" s="180">
        <f t="shared" si="36"/>
        <v>46200.030555555553</v>
      </c>
      <c r="H132" s="32">
        <v>24</v>
      </c>
      <c r="I132" s="180">
        <f t="shared" si="35"/>
        <v>46200.697222222218</v>
      </c>
      <c r="J132" s="424">
        <v>16</v>
      </c>
    </row>
    <row r="133" spans="1:10">
      <c r="A133" s="419" t="s">
        <v>278</v>
      </c>
      <c r="B133" s="420" t="s">
        <v>232</v>
      </c>
      <c r="C133" s="223" t="s">
        <v>393</v>
      </c>
      <c r="D133" s="437" t="s">
        <v>399</v>
      </c>
      <c r="E133" s="252">
        <v>46205</v>
      </c>
      <c r="F133" s="224">
        <v>46207.688194444447</v>
      </c>
      <c r="G133" s="224">
        <f t="shared" si="36"/>
        <v>46208.688194444447</v>
      </c>
      <c r="H133" s="225">
        <v>24</v>
      </c>
      <c r="I133" s="224">
        <f t="shared" si="35"/>
        <v>46209.354861111111</v>
      </c>
      <c r="J133" s="424">
        <v>16</v>
      </c>
    </row>
    <row r="134" spans="1:10">
      <c r="A134" s="7" t="s">
        <v>278</v>
      </c>
      <c r="B134" s="32" t="s">
        <v>232</v>
      </c>
      <c r="C134" s="7" t="s">
        <v>393</v>
      </c>
      <c r="D134" s="427" t="s">
        <v>400</v>
      </c>
      <c r="E134" s="54">
        <v>46212</v>
      </c>
      <c r="F134" s="180">
        <v>46214.206250000003</v>
      </c>
      <c r="G134" s="180">
        <f t="shared" si="36"/>
        <v>46215.206250000003</v>
      </c>
      <c r="H134" s="32">
        <v>24</v>
      </c>
      <c r="I134" s="180">
        <f t="shared" si="35"/>
        <v>46215.872916666667</v>
      </c>
      <c r="J134" s="32">
        <v>16</v>
      </c>
    </row>
    <row r="135" spans="1:10">
      <c r="A135" s="7"/>
      <c r="B135" s="32"/>
      <c r="C135" s="7"/>
      <c r="D135" s="425"/>
      <c r="E135" s="54"/>
      <c r="F135" s="180"/>
      <c r="G135" s="180">
        <f t="shared" si="36"/>
        <v>0</v>
      </c>
      <c r="H135" s="32"/>
      <c r="I135" s="180">
        <f t="shared" si="35"/>
        <v>0</v>
      </c>
      <c r="J135" s="32"/>
    </row>
    <row r="136" spans="1:10">
      <c r="A136" s="427"/>
      <c r="B136" s="426"/>
      <c r="C136" s="427"/>
      <c r="D136" s="427"/>
      <c r="E136" s="428"/>
      <c r="F136" s="429"/>
      <c r="G136" s="180">
        <f t="shared" si="36"/>
        <v>0</v>
      </c>
      <c r="H136" s="426"/>
      <c r="I136" s="180">
        <f t="shared" si="35"/>
        <v>0</v>
      </c>
      <c r="J136" s="426"/>
    </row>
    <row r="137" spans="1:10">
      <c r="A137" s="7"/>
      <c r="B137" s="32"/>
      <c r="C137" s="7"/>
      <c r="D137" s="425"/>
      <c r="E137" s="54"/>
      <c r="F137" s="180"/>
      <c r="G137" s="180">
        <f t="shared" si="36"/>
        <v>0</v>
      </c>
      <c r="H137" s="32"/>
      <c r="I137" s="180">
        <f t="shared" si="35"/>
        <v>0</v>
      </c>
      <c r="J137" s="32"/>
    </row>
    <row r="138" spans="1:10">
      <c r="A138" s="7"/>
      <c r="B138" s="32"/>
      <c r="C138" s="7"/>
      <c r="D138" s="425"/>
      <c r="E138" s="54"/>
      <c r="F138" s="180"/>
      <c r="G138" s="180">
        <f t="shared" si="36"/>
        <v>0</v>
      </c>
      <c r="H138" s="32"/>
      <c r="I138" s="180">
        <f t="shared" si="35"/>
        <v>0</v>
      </c>
      <c r="J138" s="32"/>
    </row>
    <row r="139" spans="1:10">
      <c r="A139" s="7"/>
      <c r="B139" s="32"/>
      <c r="C139" s="7"/>
      <c r="D139" s="7"/>
      <c r="E139" s="54"/>
      <c r="F139" s="180"/>
      <c r="G139" s="180">
        <f t="shared" si="36"/>
        <v>0</v>
      </c>
      <c r="H139" s="32"/>
      <c r="I139" s="180">
        <f t="shared" si="35"/>
        <v>0</v>
      </c>
      <c r="J139" s="32"/>
    </row>
    <row r="140" spans="1:10">
      <c r="A140" s="7"/>
      <c r="B140" s="32"/>
      <c r="C140" s="7"/>
      <c r="D140" s="7"/>
      <c r="E140" s="54"/>
      <c r="F140" s="180"/>
      <c r="G140" s="180">
        <f t="shared" si="36"/>
        <v>0</v>
      </c>
      <c r="H140" s="32"/>
      <c r="I140" s="180">
        <f t="shared" si="35"/>
        <v>0</v>
      </c>
      <c r="J140" s="32"/>
    </row>
    <row r="141" spans="1:10">
      <c r="A141" s="7"/>
      <c r="B141" s="32"/>
      <c r="C141" s="7"/>
      <c r="D141" s="7"/>
      <c r="E141" s="32"/>
      <c r="F141" s="32"/>
      <c r="G141" s="180">
        <f t="shared" si="36"/>
        <v>0</v>
      </c>
      <c r="H141" s="32"/>
      <c r="I141" s="180">
        <f t="shared" si="35"/>
        <v>0</v>
      </c>
      <c r="J141" s="32"/>
    </row>
    <row r="142" spans="1:10">
      <c r="A142" s="7"/>
      <c r="B142" s="32"/>
      <c r="C142" s="7"/>
      <c r="D142" s="7"/>
      <c r="E142" s="32"/>
      <c r="F142" s="32"/>
      <c r="G142" s="180">
        <f t="shared" si="36"/>
        <v>0</v>
      </c>
      <c r="H142" s="32"/>
      <c r="I142" s="180">
        <f t="shared" si="35"/>
        <v>0</v>
      </c>
      <c r="J142" s="32"/>
    </row>
    <row r="143" spans="1:10">
      <c r="A143" s="7"/>
      <c r="B143" s="32"/>
      <c r="C143" s="7"/>
      <c r="D143" s="7"/>
      <c r="E143" s="32"/>
      <c r="F143" s="32"/>
      <c r="G143" s="180">
        <f t="shared" si="36"/>
        <v>0</v>
      </c>
      <c r="H143" s="32"/>
      <c r="I143" s="180">
        <f t="shared" si="35"/>
        <v>0</v>
      </c>
      <c r="J143" s="32"/>
    </row>
    <row r="144" spans="1:10">
      <c r="A144" s="7"/>
      <c r="B144" s="32"/>
      <c r="C144" s="7"/>
      <c r="D144" s="7"/>
      <c r="E144" s="32"/>
      <c r="F144" s="32"/>
      <c r="G144" s="180">
        <f t="shared" si="36"/>
        <v>0</v>
      </c>
      <c r="H144" s="32"/>
      <c r="I144" s="180">
        <f t="shared" si="35"/>
        <v>0</v>
      </c>
      <c r="J144" s="32"/>
    </row>
    <row r="145" spans="1:10">
      <c r="A145" s="7"/>
      <c r="B145" s="32"/>
      <c r="C145" s="7"/>
      <c r="D145" s="7"/>
      <c r="E145" s="32"/>
      <c r="F145" s="32"/>
      <c r="G145" s="180">
        <f t="shared" si="36"/>
        <v>0</v>
      </c>
      <c r="H145" s="32"/>
      <c r="I145" s="180">
        <f t="shared" si="35"/>
        <v>0</v>
      </c>
      <c r="J145" s="32"/>
    </row>
    <row r="146" spans="1:10">
      <c r="A146" s="7"/>
      <c r="B146" s="32"/>
      <c r="C146" s="7"/>
      <c r="D146" s="7"/>
      <c r="E146" s="32"/>
      <c r="F146" s="32"/>
      <c r="G146" s="180">
        <f t="shared" si="36"/>
        <v>0</v>
      </c>
      <c r="H146" s="32"/>
      <c r="I146" s="180">
        <f t="shared" si="35"/>
        <v>0</v>
      </c>
      <c r="J146" s="32"/>
    </row>
    <row r="147" spans="1:10">
      <c r="A147" s="7"/>
      <c r="B147" s="32"/>
      <c r="C147" s="7"/>
      <c r="D147" s="7"/>
      <c r="E147" s="32"/>
      <c r="F147" s="32"/>
      <c r="G147" s="180">
        <f t="shared" si="36"/>
        <v>0</v>
      </c>
      <c r="H147" s="32"/>
      <c r="I147" s="180">
        <f t="shared" si="35"/>
        <v>0</v>
      </c>
      <c r="J147" s="32"/>
    </row>
    <row r="148" spans="1:10">
      <c r="A148" s="7"/>
      <c r="B148" s="32"/>
      <c r="C148" s="7"/>
      <c r="D148" s="7"/>
      <c r="E148" s="32"/>
      <c r="F148" s="32"/>
      <c r="G148" s="180">
        <f t="shared" si="36"/>
        <v>0</v>
      </c>
      <c r="H148" s="32"/>
      <c r="I148" s="180">
        <f t="shared" si="35"/>
        <v>0</v>
      </c>
      <c r="J148" s="32"/>
    </row>
    <row r="149" spans="1:10">
      <c r="A149" s="7"/>
      <c r="B149" s="32"/>
      <c r="C149" s="7"/>
      <c r="D149" s="7"/>
      <c r="E149" s="32"/>
      <c r="F149" s="32"/>
      <c r="G149" s="180">
        <f t="shared" si="36"/>
        <v>0</v>
      </c>
      <c r="H149" s="32"/>
      <c r="I149" s="180">
        <f t="shared" si="35"/>
        <v>0</v>
      </c>
      <c r="J149" s="32"/>
    </row>
    <row r="150" spans="1:10">
      <c r="A150" s="7"/>
      <c r="B150" s="32"/>
      <c r="C150" s="7"/>
      <c r="D150" s="7"/>
      <c r="E150" s="32"/>
      <c r="F150" s="32"/>
      <c r="G150" s="180">
        <f t="shared" si="36"/>
        <v>0</v>
      </c>
      <c r="H150" s="32"/>
      <c r="I150" s="180">
        <f t="shared" si="35"/>
        <v>0</v>
      </c>
      <c r="J150" s="32"/>
    </row>
    <row r="151" spans="1:10">
      <c r="A151" s="7"/>
      <c r="B151" s="32"/>
      <c r="C151" s="7"/>
      <c r="D151" s="7"/>
      <c r="E151" s="32"/>
      <c r="F151" s="32"/>
      <c r="G151" s="180">
        <f t="shared" si="36"/>
        <v>0</v>
      </c>
      <c r="H151" s="32"/>
      <c r="I151" s="180">
        <f t="shared" si="35"/>
        <v>0</v>
      </c>
      <c r="J151" s="32"/>
    </row>
    <row r="152" spans="1:10">
      <c r="A152" s="7"/>
      <c r="B152" s="32"/>
      <c r="C152" s="7"/>
      <c r="D152" s="7"/>
      <c r="E152" s="32"/>
      <c r="F152" s="32"/>
      <c r="G152" s="180">
        <f t="shared" si="36"/>
        <v>0</v>
      </c>
      <c r="H152" s="32"/>
      <c r="I152" s="180">
        <f t="shared" si="35"/>
        <v>0</v>
      </c>
      <c r="J152" s="32"/>
    </row>
    <row r="153" spans="1:10">
      <c r="A153" s="7"/>
      <c r="B153" s="32"/>
      <c r="C153" s="7"/>
      <c r="D153" s="7"/>
      <c r="E153" s="32"/>
      <c r="F153" s="32"/>
      <c r="G153" s="180">
        <f t="shared" si="36"/>
        <v>0</v>
      </c>
      <c r="H153" s="32"/>
      <c r="I153" s="180">
        <f t="shared" si="35"/>
        <v>0</v>
      </c>
      <c r="J153" s="32"/>
    </row>
    <row r="154" spans="1:10">
      <c r="A154" s="7"/>
      <c r="B154" s="32"/>
      <c r="C154" s="7"/>
      <c r="D154" s="7"/>
      <c r="E154" s="32"/>
      <c r="F154" s="32"/>
      <c r="G154" s="180">
        <f t="shared" si="36"/>
        <v>0</v>
      </c>
      <c r="H154" s="32"/>
      <c r="I154" s="180">
        <f t="shared" si="35"/>
        <v>0</v>
      </c>
      <c r="J154" s="32"/>
    </row>
    <row r="155" spans="1:10">
      <c r="A155" s="7"/>
      <c r="B155" s="32"/>
      <c r="C155" s="7"/>
      <c r="D155" s="7"/>
      <c r="E155" s="32"/>
      <c r="F155" s="32"/>
      <c r="G155" s="180">
        <f t="shared" si="36"/>
        <v>0</v>
      </c>
      <c r="H155" s="32"/>
      <c r="I155" s="180">
        <f t="shared" si="35"/>
        <v>0</v>
      </c>
      <c r="J155" s="32"/>
    </row>
    <row r="156" spans="1:10">
      <c r="A156" s="7"/>
      <c r="B156" s="32"/>
      <c r="C156" s="7"/>
      <c r="D156" s="7"/>
      <c r="E156" s="32"/>
      <c r="F156" s="32"/>
      <c r="G156" s="180">
        <f t="shared" si="36"/>
        <v>0</v>
      </c>
      <c r="H156" s="32"/>
      <c r="I156" s="180">
        <f t="shared" si="35"/>
        <v>0</v>
      </c>
      <c r="J156" s="32"/>
    </row>
    <row r="157" spans="1:10">
      <c r="A157" s="7"/>
      <c r="B157" s="32"/>
      <c r="C157" s="7"/>
      <c r="D157" s="7"/>
      <c r="E157" s="32"/>
      <c r="F157" s="32"/>
      <c r="G157" s="180">
        <f t="shared" si="36"/>
        <v>0</v>
      </c>
      <c r="H157" s="32"/>
      <c r="I157" s="180">
        <f t="shared" si="35"/>
        <v>0</v>
      </c>
      <c r="J157" s="32"/>
    </row>
    <row r="158" spans="1:10">
      <c r="A158" s="7"/>
      <c r="B158" s="32"/>
      <c r="C158" s="7"/>
      <c r="D158" s="7"/>
      <c r="E158" s="32"/>
      <c r="F158" s="32"/>
      <c r="G158" s="180">
        <f t="shared" si="36"/>
        <v>0</v>
      </c>
      <c r="H158" s="32"/>
      <c r="I158" s="180">
        <f t="shared" si="35"/>
        <v>0</v>
      </c>
      <c r="J158" s="32"/>
    </row>
    <row r="159" spans="1:10">
      <c r="A159" s="7"/>
      <c r="B159" s="32"/>
      <c r="C159" s="7"/>
      <c r="D159" s="7"/>
      <c r="E159" s="32"/>
      <c r="F159" s="32"/>
      <c r="G159" s="180">
        <f t="shared" si="36"/>
        <v>0</v>
      </c>
      <c r="H159" s="32"/>
      <c r="I159" s="180">
        <f t="shared" si="35"/>
        <v>0</v>
      </c>
      <c r="J159" s="32"/>
    </row>
  </sheetData>
  <autoFilter ref="A1:DH135" xr:uid="{E64F7A7C-F00C-4BD1-AABC-21B710242BB1}">
    <filterColumn colId="0">
      <filters blank="1">
        <filter val="Planned"/>
      </filters>
    </filterColumn>
  </autoFilter>
  <phoneticPr fontId="15"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7F26-D5D6-4844-933A-5AAFCB58CD1B}">
  <dimension ref="A1:O22"/>
  <sheetViews>
    <sheetView zoomScaleNormal="100" workbookViewId="0">
      <selection activeCell="S30" sqref="S30"/>
    </sheetView>
  </sheetViews>
  <sheetFormatPr defaultColWidth="9" defaultRowHeight="14.45"/>
  <cols>
    <col min="1" max="18" width="9" style="69"/>
    <col min="19" max="19" width="13" style="69" bestFit="1" customWidth="1"/>
    <col min="20" max="16384" width="9" style="69"/>
  </cols>
  <sheetData>
    <row r="1" spans="1:15" ht="15" thickBot="1">
      <c r="B1" s="463" t="s">
        <v>82</v>
      </c>
      <c r="C1" s="464"/>
      <c r="D1" s="464"/>
      <c r="E1" s="465"/>
      <c r="F1" s="463" t="s">
        <v>83</v>
      </c>
      <c r="G1" s="464"/>
      <c r="H1" s="464"/>
      <c r="I1" s="465"/>
      <c r="J1" s="463" t="s">
        <v>72</v>
      </c>
      <c r="K1" s="464"/>
      <c r="L1" s="464"/>
      <c r="M1" s="465"/>
    </row>
    <row r="2" spans="1:15">
      <c r="A2" s="70"/>
      <c r="B2" s="71" t="s">
        <v>401</v>
      </c>
      <c r="C2" s="72" t="s">
        <v>402</v>
      </c>
      <c r="D2" s="72" t="s">
        <v>403</v>
      </c>
      <c r="E2" s="73" t="s">
        <v>404</v>
      </c>
      <c r="F2" s="74" t="s">
        <v>401</v>
      </c>
      <c r="G2" s="72" t="s">
        <v>402</v>
      </c>
      <c r="H2" s="72" t="s">
        <v>403</v>
      </c>
      <c r="I2" s="73" t="s">
        <v>404</v>
      </c>
      <c r="J2" s="74" t="s">
        <v>401</v>
      </c>
      <c r="K2" s="72" t="s">
        <v>402</v>
      </c>
      <c r="L2" s="72" t="s">
        <v>403</v>
      </c>
      <c r="M2" s="73" t="s">
        <v>404</v>
      </c>
    </row>
    <row r="3" spans="1:15">
      <c r="A3" s="75" t="s">
        <v>405</v>
      </c>
      <c r="B3" s="76"/>
      <c r="C3" s="76"/>
      <c r="D3" s="76"/>
      <c r="E3" s="76"/>
      <c r="F3" s="76"/>
      <c r="G3" s="76" t="s">
        <v>406</v>
      </c>
      <c r="H3" s="76"/>
      <c r="I3" s="76"/>
      <c r="J3" s="76"/>
      <c r="K3" s="76"/>
      <c r="L3" s="76"/>
      <c r="M3" s="76"/>
    </row>
    <row r="4" spans="1:15">
      <c r="A4" s="75" t="s">
        <v>407</v>
      </c>
      <c r="B4" s="76"/>
      <c r="C4" s="76"/>
      <c r="D4" s="76"/>
      <c r="E4" s="76"/>
      <c r="F4" s="76"/>
      <c r="G4" s="76" t="s">
        <v>408</v>
      </c>
      <c r="H4" s="76"/>
      <c r="I4" s="76"/>
      <c r="J4" s="76"/>
      <c r="K4" s="76"/>
      <c r="L4" s="76"/>
      <c r="M4" s="76"/>
    </row>
    <row r="5" spans="1:15">
      <c r="A5" s="75" t="s">
        <v>409</v>
      </c>
      <c r="B5" s="76"/>
      <c r="C5" s="76"/>
      <c r="D5" s="76"/>
      <c r="E5" s="76"/>
      <c r="F5" s="76"/>
      <c r="G5" s="76" t="s">
        <v>410</v>
      </c>
      <c r="H5" s="76"/>
      <c r="I5" s="76"/>
      <c r="J5" s="76"/>
      <c r="K5" s="76"/>
      <c r="L5" s="76"/>
      <c r="M5" s="76"/>
    </row>
    <row r="6" spans="1:15">
      <c r="A6" s="75" t="s">
        <v>411</v>
      </c>
      <c r="B6" s="77"/>
      <c r="C6" s="78"/>
      <c r="D6" s="78"/>
      <c r="E6" s="79"/>
      <c r="F6" s="80"/>
      <c r="G6" s="81" t="s">
        <v>412</v>
      </c>
      <c r="H6" s="78"/>
      <c r="I6" s="79"/>
      <c r="J6" s="80"/>
      <c r="K6" s="78"/>
      <c r="L6" s="78"/>
      <c r="M6" s="79"/>
    </row>
    <row r="7" spans="1:15">
      <c r="A7" s="75" t="s">
        <v>413</v>
      </c>
      <c r="B7" s="77"/>
      <c r="C7" s="78"/>
      <c r="D7" s="78"/>
      <c r="E7" s="79"/>
      <c r="F7" s="80"/>
      <c r="G7" s="81" t="s">
        <v>414</v>
      </c>
      <c r="H7" s="78"/>
      <c r="I7" s="79"/>
      <c r="J7" s="80"/>
      <c r="K7" s="78"/>
      <c r="L7" s="78"/>
      <c r="M7" s="79"/>
      <c r="O7" s="69" t="s">
        <v>18</v>
      </c>
    </row>
    <row r="8" spans="1:15">
      <c r="A8" s="75" t="s">
        <v>415</v>
      </c>
      <c r="B8" s="77"/>
      <c r="C8" s="78"/>
      <c r="D8" s="78"/>
      <c r="E8" s="79"/>
      <c r="F8" s="80"/>
      <c r="G8" s="81" t="s">
        <v>416</v>
      </c>
      <c r="H8" s="78"/>
      <c r="I8" s="79"/>
      <c r="J8" s="80"/>
      <c r="K8" s="78"/>
      <c r="L8" s="78"/>
      <c r="M8" s="79"/>
    </row>
    <row r="9" spans="1:15">
      <c r="A9" s="75" t="s">
        <v>417</v>
      </c>
      <c r="B9" s="82"/>
      <c r="C9" s="83"/>
      <c r="D9" s="83"/>
      <c r="E9" s="84"/>
      <c r="F9" s="85"/>
      <c r="G9" s="86" t="s">
        <v>418</v>
      </c>
      <c r="H9" s="83"/>
      <c r="I9" s="84"/>
      <c r="J9" s="85"/>
      <c r="K9" s="83"/>
      <c r="L9" s="83"/>
      <c r="M9" s="84"/>
    </row>
    <row r="10" spans="1:15">
      <c r="A10" s="75" t="s">
        <v>419</v>
      </c>
      <c r="B10" s="87"/>
      <c r="C10" s="87"/>
      <c r="D10" s="87"/>
      <c r="E10" s="87"/>
      <c r="F10" s="87"/>
      <c r="G10" s="87" t="s">
        <v>420</v>
      </c>
      <c r="H10" s="87"/>
      <c r="I10" s="87"/>
      <c r="J10" s="87"/>
      <c r="K10" s="87"/>
      <c r="L10" s="87"/>
      <c r="M10" s="87"/>
    </row>
    <row r="11" spans="1:15">
      <c r="A11" s="75" t="s">
        <v>421</v>
      </c>
      <c r="B11" s="88"/>
      <c r="C11" s="89"/>
      <c r="D11" s="89"/>
      <c r="E11" s="90"/>
      <c r="F11" s="91"/>
      <c r="G11" s="92" t="s">
        <v>422</v>
      </c>
      <c r="H11" s="89"/>
      <c r="I11" s="90"/>
      <c r="J11" s="91"/>
      <c r="K11" s="89"/>
      <c r="L11" s="89"/>
      <c r="M11" s="90"/>
    </row>
    <row r="12" spans="1:15">
      <c r="A12" s="75" t="s">
        <v>423</v>
      </c>
      <c r="B12" s="93"/>
      <c r="C12" s="94"/>
      <c r="D12" s="94"/>
      <c r="E12" s="95"/>
      <c r="F12" s="96"/>
      <c r="G12" s="97" t="s">
        <v>424</v>
      </c>
      <c r="H12" s="94"/>
      <c r="I12" s="95"/>
      <c r="J12" s="96"/>
      <c r="K12" s="94"/>
      <c r="L12" s="94"/>
      <c r="M12" s="95"/>
    </row>
    <row r="13" spans="1:15">
      <c r="A13" s="75" t="s">
        <v>425</v>
      </c>
      <c r="B13" s="93"/>
      <c r="C13" s="94"/>
      <c r="D13" s="94"/>
      <c r="E13" s="95"/>
      <c r="F13" s="96"/>
      <c r="G13" s="466" t="s">
        <v>110</v>
      </c>
      <c r="H13" s="467"/>
      <c r="I13" s="468"/>
      <c r="J13" s="98" t="s">
        <v>426</v>
      </c>
      <c r="K13" s="86" t="s">
        <v>426</v>
      </c>
      <c r="L13" s="99"/>
      <c r="M13" s="100"/>
    </row>
    <row r="14" spans="1:15">
      <c r="A14" s="75" t="s">
        <v>427</v>
      </c>
      <c r="B14" s="101"/>
      <c r="C14" s="101" t="s">
        <v>64</v>
      </c>
      <c r="D14" s="101"/>
      <c r="E14" s="101"/>
      <c r="F14" s="86" t="s">
        <v>426</v>
      </c>
      <c r="G14" s="86" t="s">
        <v>426</v>
      </c>
      <c r="H14" s="86" t="s">
        <v>426</v>
      </c>
      <c r="I14" s="86" t="s">
        <v>426</v>
      </c>
      <c r="J14" s="98" t="s">
        <v>426</v>
      </c>
      <c r="K14" s="86" t="s">
        <v>426</v>
      </c>
      <c r="L14" s="86" t="s">
        <v>426</v>
      </c>
      <c r="M14" s="86" t="s">
        <v>426</v>
      </c>
      <c r="O14" s="69" t="s">
        <v>18</v>
      </c>
    </row>
    <row r="15" spans="1:15">
      <c r="A15" s="75" t="s">
        <v>428</v>
      </c>
      <c r="B15" s="102"/>
      <c r="C15" s="103"/>
      <c r="D15" s="104" t="s">
        <v>112</v>
      </c>
      <c r="E15" s="105" t="s">
        <v>112</v>
      </c>
      <c r="F15" s="106"/>
      <c r="G15" s="92" t="s">
        <v>159</v>
      </c>
      <c r="H15" s="92" t="s">
        <v>159</v>
      </c>
      <c r="I15" s="107" t="s">
        <v>159</v>
      </c>
      <c r="J15" s="107" t="s">
        <v>159</v>
      </c>
      <c r="K15" s="107" t="s">
        <v>159</v>
      </c>
      <c r="L15" s="107" t="s">
        <v>159</v>
      </c>
      <c r="M15" s="107" t="s">
        <v>159</v>
      </c>
    </row>
    <row r="16" spans="1:15">
      <c r="A16" s="75" t="s">
        <v>429</v>
      </c>
      <c r="B16" s="102"/>
      <c r="C16" s="103"/>
      <c r="D16" s="103"/>
      <c r="E16" s="80" t="s">
        <v>163</v>
      </c>
      <c r="F16" s="96" t="s">
        <v>161</v>
      </c>
      <c r="G16" s="96" t="s">
        <v>161</v>
      </c>
      <c r="H16" s="96" t="s">
        <v>161</v>
      </c>
      <c r="I16" s="96" t="s">
        <v>161</v>
      </c>
      <c r="J16" s="96" t="s">
        <v>161</v>
      </c>
      <c r="K16" s="96" t="s">
        <v>161</v>
      </c>
      <c r="L16" s="96" t="s">
        <v>161</v>
      </c>
      <c r="M16" s="96" t="s">
        <v>161</v>
      </c>
    </row>
    <row r="17" spans="1:13">
      <c r="A17" s="75" t="s">
        <v>430</v>
      </c>
      <c r="B17" s="87" t="s">
        <v>160</v>
      </c>
      <c r="C17" s="87" t="s">
        <v>160</v>
      </c>
      <c r="D17" s="103"/>
      <c r="E17" s="107" t="s">
        <v>159</v>
      </c>
      <c r="F17" s="106"/>
      <c r="G17" s="103"/>
      <c r="H17" s="96" t="s">
        <v>161</v>
      </c>
      <c r="I17" s="96" t="s">
        <v>161</v>
      </c>
      <c r="J17" s="96" t="s">
        <v>161</v>
      </c>
      <c r="K17" s="103"/>
      <c r="L17" s="103"/>
      <c r="M17" s="103"/>
    </row>
    <row r="18" spans="1:13">
      <c r="A18" s="75" t="s">
        <v>431</v>
      </c>
      <c r="B18" s="87" t="s">
        <v>160</v>
      </c>
      <c r="C18" s="87" t="s">
        <v>160</v>
      </c>
      <c r="D18" s="103"/>
      <c r="E18" s="87" t="s">
        <v>160</v>
      </c>
      <c r="F18" s="87" t="s">
        <v>160</v>
      </c>
      <c r="G18" s="87" t="s">
        <v>160</v>
      </c>
      <c r="H18" s="87" t="s">
        <v>160</v>
      </c>
      <c r="I18" s="87" t="s">
        <v>160</v>
      </c>
      <c r="J18" s="87" t="s">
        <v>160</v>
      </c>
      <c r="K18" s="87" t="s">
        <v>160</v>
      </c>
      <c r="L18" s="87" t="s">
        <v>160</v>
      </c>
      <c r="M18" s="87" t="s">
        <v>160</v>
      </c>
    </row>
    <row r="19" spans="1:13">
      <c r="A19" s="75" t="s">
        <v>432</v>
      </c>
      <c r="B19" s="102"/>
      <c r="C19" s="103"/>
      <c r="D19" s="108" t="s">
        <v>110</v>
      </c>
      <c r="E19" s="109" t="s">
        <v>110</v>
      </c>
      <c r="F19" s="110" t="s">
        <v>110</v>
      </c>
      <c r="G19" s="108" t="s">
        <v>110</v>
      </c>
      <c r="H19" s="108" t="s">
        <v>110</v>
      </c>
      <c r="I19" s="109" t="s">
        <v>110</v>
      </c>
      <c r="J19" s="103"/>
      <c r="K19" s="103"/>
      <c r="L19" s="103"/>
      <c r="M19" s="103"/>
    </row>
    <row r="20" spans="1:13" ht="15" thickBot="1">
      <c r="A20" s="111" t="s">
        <v>433</v>
      </c>
      <c r="B20" s="112"/>
      <c r="C20" s="113"/>
      <c r="D20" s="114" t="s">
        <v>426</v>
      </c>
      <c r="E20" s="115" t="s">
        <v>426</v>
      </c>
      <c r="F20" s="103"/>
      <c r="G20" s="103"/>
      <c r="H20" s="103"/>
      <c r="I20" s="103"/>
      <c r="J20" s="103"/>
      <c r="K20" s="103"/>
      <c r="L20" s="103"/>
      <c r="M20" s="103"/>
    </row>
    <row r="22" spans="1:13">
      <c r="J22" s="69" t="s">
        <v>18</v>
      </c>
    </row>
  </sheetData>
  <mergeCells count="4">
    <mergeCell ref="B1:E1"/>
    <mergeCell ref="F1:I1"/>
    <mergeCell ref="J1:M1"/>
    <mergeCell ref="G13:I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9BF70C544A1089499A02E2027F577943" ma:contentTypeVersion="21" ma:contentTypeDescription="Shell Document Content Type" ma:contentTypeScope="" ma:versionID="3b36c8c7df6bef78f4146e9643aced04">
  <xsd:schema xmlns:xsd="http://www.w3.org/2001/XMLSchema" xmlns:xs="http://www.w3.org/2001/XMLSchema" xmlns:p="http://schemas.microsoft.com/office/2006/metadata/properties" xmlns:ns1="http://schemas.microsoft.com/sharepoint/v3" xmlns:ns2="b2778aaa-fd83-416e-8091-738aa96f6cd3" xmlns:ns3="91455a6e-8899-4f67-a6e4-e187ec74b863" targetNamespace="http://schemas.microsoft.com/office/2006/metadata/properties" ma:root="true" ma:fieldsID="619e014c6e05ed77e6b134c7f3fed7d8" ns1:_="" ns2:_="" ns3:_="">
    <xsd:import namespace="http://schemas.microsoft.com/sharepoint/v3"/>
    <xsd:import namespace="b2778aaa-fd83-416e-8091-738aa96f6cd3"/>
    <xsd:import namespace="91455a6e-8899-4f67-a6e4-e187ec74b863"/>
    <xsd:element name="properties">
      <xsd:complexType>
        <xsd:sequence>
          <xsd:element name="documentManagement">
            <xsd:complexType>
              <xsd:all>
                <xsd:element ref="ns1:SAEFSecurityClassificationTaxHTField0" minOccurs="0"/>
                <xsd:element ref="ns2:TaxCatchAll" minOccurs="0"/>
                <xsd:element ref="ns2:TaxCatchAllLabel"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lcf76f155ced4ddcb4097134ff3c332f" minOccurs="0"/>
                <xsd:element ref="ns2:SharedWithUsers" minOccurs="0"/>
                <xsd:element ref="ns2:SharedWithDetails" minOccurs="0"/>
                <xsd:element ref="ns3:ShortDescription" minOccurs="0"/>
                <xsd:element ref="ns3:FocusArea" minOccurs="0"/>
                <xsd:element ref="ns3:Sub_x002d_categor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AEFSecurityClassificationTaxHTField0" ma:index="8" ma:taxonomy="true" ma:internalName="SAEFSecurityClassificationTaxHTField0" ma:taxonomyFieldName="SAEFSecurityClassification" ma:displayName="Security Classification" ma:default="1;#Confidential|e4bc29b2-6e76-48cc-b090-8b544c0802ae"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2778aaa-fd83-416e-8091-738aa96f6cd3"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77595810-aca7-48ac-9c9e-214f70c2fc09}" ma:internalName="TaxCatchAll" ma:showField="CatchAllData" ma:web="b2778aaa-fd83-416e-8091-738aa96f6cd3">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7595810-aca7-48ac-9c9e-214f70c2fc09}" ma:internalName="TaxCatchAllLabel" ma:readOnly="true" ma:showField="CatchAllDataLabel" ma:web="b2778aaa-fd83-416e-8091-738aa96f6cd3">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455a6e-8899-4f67-a6e4-e187ec74b863"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3aebf70-341c-4d91-bdd3-aba9df361687" ma:termSetId="09814cd3-568e-fe90-9814-8d621ff8fb84" ma:anchorId="fba54fb3-c3e1-fe81-a776-ca4b69148c4d" ma:open="true" ma:isKeyword="false">
      <xsd:complexType>
        <xsd:sequence>
          <xsd:element ref="pc:Terms" minOccurs="0" maxOccurs="1"/>
        </xsd:sequence>
      </xsd:complexType>
    </xsd:element>
    <xsd:element name="ShortDescription" ma:index="27" nillable="true" ma:displayName="Short Description" ma:format="Dropdown" ma:internalName="ShortDescription">
      <xsd:simpleType>
        <xsd:restriction base="dms:Text">
          <xsd:maxLength value="255"/>
        </xsd:restriction>
      </xsd:simpleType>
    </xsd:element>
    <xsd:element name="FocusArea" ma:index="28" nillable="true" ma:displayName="Focus Area" ma:format="Dropdown" ma:internalName="FocusArea">
      <xsd:simpleType>
        <xsd:restriction base="dms:Choice">
          <xsd:enumeration value="Know the Basics"/>
          <xsd:enumeration value="Rules of Engagement"/>
          <xsd:enumeration value="Best Practice Sharing"/>
        </xsd:restriction>
      </xsd:simpleType>
    </xsd:element>
    <xsd:element name="Sub_x002d_category" ma:index="29" nillable="true" ma:displayName="Sub-category" ma:format="Dropdown" ma:internalName="Sub_x002d_category">
      <xsd:simpleType>
        <xsd:restriction base="dms:Choice">
          <xsd:enumeration value="Ariba"/>
          <xsd:enumeration value="CMCP"/>
          <xsd:enumeration value="Best Practice Sharing"/>
          <xsd:enumeration value="GHG"/>
          <xsd:enumeration value="HSSE"/>
          <xsd:enumeration value="IDD"/>
          <xsd:enumeration value="IQN"/>
          <xsd:enumeration value="Organization / Role Clarity"/>
          <xsd:enumeration value="Planning &amp; Performance"/>
          <xsd:enumeration value="RtP"/>
          <xsd:enumeration value="Training &amp; Development"/>
          <xsd:enumeration value="People / Espirit de Corps"/>
          <xsd:enumeration value="Supply Chain Org"/>
          <xsd:enumeration value="Legal"/>
          <xsd:enumeration value="Powering Progress"/>
          <xsd:enumeration value="Market Intel"/>
        </xsd:restrictio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455a6e-8899-4f67-a6e4-e187ec74b863">
      <Terms xmlns="http://schemas.microsoft.com/office/infopath/2007/PartnerControls"/>
    </lcf76f155ced4ddcb4097134ff3c332f>
    <TaxCatchAll xmlns="b2778aaa-fd83-416e-8091-738aa96f6cd3">
      <Value>1</Value>
    </TaxCatchAll>
    <ShortDescription xmlns="91455a6e-8899-4f67-a6e4-e187ec74b863" xsi:nil="true"/>
    <Sub_x002d_category xmlns="91455a6e-8899-4f67-a6e4-e187ec74b863" xsi:nil="true"/>
    <SAEFSecurityClassificationTaxHTField0 xmlns="http://schemas.microsoft.com/sharepoint/v3">
      <Terms xmlns="http://schemas.microsoft.com/office/infopath/2007/PartnerControls">
        <TermInfo xmlns="http://schemas.microsoft.com/office/infopath/2007/PartnerControls">
          <TermName xmlns="http://schemas.microsoft.com/office/infopath/2007/PartnerControls">Confidential</TermName>
          <TermId xmlns="http://schemas.microsoft.com/office/infopath/2007/PartnerControls">e4bc29b2-6e76-48cc-b090-8b544c0802ae</TermId>
        </TermInfo>
      </Terms>
    </SAEFSecurityClassificationTaxHTField0>
    <FocusArea xmlns="91455a6e-8899-4f67-a6e4-e187ec74b863" xsi:nil="true"/>
  </documentManagement>
</p:properties>
</file>

<file path=customXml/itemProps1.xml><?xml version="1.0" encoding="utf-8"?>
<ds:datastoreItem xmlns:ds="http://schemas.openxmlformats.org/officeDocument/2006/customXml" ds:itemID="{8C73227B-6E13-4F91-A067-CFE89F5B7659}"/>
</file>

<file path=customXml/itemProps2.xml><?xml version="1.0" encoding="utf-8"?>
<ds:datastoreItem xmlns:ds="http://schemas.openxmlformats.org/officeDocument/2006/customXml" ds:itemID="{D682A838-9073-462C-9192-2FEB3851AAA4}"/>
</file>

<file path=customXml/itemProps3.xml><?xml version="1.0" encoding="utf-8"?>
<ds:datastoreItem xmlns:ds="http://schemas.openxmlformats.org/officeDocument/2006/customXml" ds:itemID="{FE8C99E3-3621-4A94-B7E8-DFCD24F34FA6}"/>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Template>TM02887601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Coyle, Christopher F SEPCO-PTC/U/DDL</cp:lastModifiedBy>
  <cp:revision/>
  <dcterms:created xsi:type="dcterms:W3CDTF">2021-12-27T22:07:09Z</dcterms:created>
  <dcterms:modified xsi:type="dcterms:W3CDTF">2026-06-02T22:15:12Z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0x0101006F0A470EEB1140E7AA14F4CE8A50B54C0001CB1477F4DD432AA86DD56CC3887AF4009BF70C544A1089499A02E2027F577943</vt:lpwstr>
  </property>
  <property fmtid="{D5CDD505-2E9C-101B-9397-08002B2CF9AE}" pid="3" name="MediaServiceImageTags">
    <vt:lpwstr/>
  </property>
  <property fmtid="{D5CDD505-2E9C-101B-9397-08002B2CF9AE}" pid="4" name="SAEFSecurityClassification">
    <vt:lpwstr>1;#Confidential|e4bc29b2-6e76-48cc-b090-8b544c0802ae</vt:lpwstr>
  </property>
</Properties>
</file>