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CUMCM 2023\C题\Q2\Q2规划所用数据\"/>
    </mc:Choice>
  </mc:AlternateContent>
  <xr:revisionPtr revIDLastSave="0" documentId="13_ncr:1_{A598E258-E6C1-4465-8652-6E0B7DF173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<sst xmlns="http://schemas.openxmlformats.org/spreadsheetml/2006/main" count="14" uniqueCount="14">
  <si>
    <t>销售日期</t>
  </si>
  <si>
    <t xml:space="preserve"> 20年销量</t>
    <phoneticPr fontId="2" type="noConversion"/>
  </si>
  <si>
    <t>20年进价</t>
    <phoneticPr fontId="2" type="noConversion"/>
  </si>
  <si>
    <t xml:space="preserve"> 21年销量</t>
    <phoneticPr fontId="2" type="noConversion"/>
  </si>
  <si>
    <t>21年进价</t>
    <phoneticPr fontId="2" type="noConversion"/>
  </si>
  <si>
    <t>22年销量</t>
    <phoneticPr fontId="2" type="noConversion"/>
  </si>
  <si>
    <t>22年进价</t>
    <phoneticPr fontId="2" type="noConversion"/>
  </si>
  <si>
    <t>2020-07-01</t>
  </si>
  <si>
    <t>2020-07-02</t>
  </si>
  <si>
    <t>2020-07-03</t>
  </si>
  <si>
    <t>2020-07-04</t>
  </si>
  <si>
    <t>2020-07-05</t>
  </si>
  <si>
    <t>2020-07-06</t>
  </si>
  <si>
    <t>2020-07-07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</si>
</sst>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5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8CBA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3" borderId="0" xfId="0" applyFon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H2" sqref="H2"/>
    </sheetView>
  </sheetViews>
  <sheetFormatPr defaultRowHeight="14.25" x14ac:dyDescent="0.2"/>
  <cols>
    <col min="1" max="1" width="11.625" bestFit="1" customWidth="1"/>
  </cols>
  <sheetData>
    <row r="1" spans="1:9" ht="19.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>
        <v>199.8944434</v>
      </c>
      <c r="I1" s="3">
        <v>3.64663</v>
      </c>
    </row>
    <row r="2" spans="1:9" x14ac:dyDescent="0.2">
      <c r="A2" t="s">
        <v>7</v>
      </c>
      <c r="B2" s="2">
        <v>205.40199999999999</v>
      </c>
      <c r="C2">
        <v>4.8280374582525978</v>
      </c>
      <c r="D2" s="2">
        <v>148.59700000000001</v>
      </c>
      <c r="E2">
        <v>3.8171249756051604</v>
      </c>
      <c r="F2" s="2">
        <v>149.71899999999999</v>
      </c>
      <c r="G2">
        <v>2.6983733527474807</v>
      </c>
      <c r="H2">
        <f>H1*0.4+B2*0.2+D2*0.2+F2*0.2</f>
        <v>180.70137736000001</v>
      </c>
      <c r="I2">
        <f>I1*0.4+C2*0.2+E2*0.2+G2*0.2</f>
        <v>3.7273591573210481</v>
      </c>
    </row>
    <row r="3" spans="1:9" x14ac:dyDescent="0.2">
      <c r="A3" t="s">
        <v>8</v>
      </c>
      <c r="B3" s="2">
        <v>198.36199999999999</v>
      </c>
      <c r="C3">
        <v>4.162575241225638</v>
      </c>
      <c r="D3" s="2">
        <v>133.58600000000001</v>
      </c>
      <c r="E3">
        <v>3.5670553051966518</v>
      </c>
      <c r="F3" s="2">
        <v>195.29499999999999</v>
      </c>
      <c r="G3">
        <v>3.0346669909623905</v>
      </c>
      <c r="H3">
        <f>H1*0.4+B3*0.2+D3*0.2+F3*0.2</f>
        <v>185.40637735999999</v>
      </c>
      <c r="I3">
        <f>I1*0.4+C3*0.2+E3*0.2+G3*0.2</f>
        <v>3.6115115074769362</v>
      </c>
    </row>
    <row r="4" spans="1:9" x14ac:dyDescent="0.2">
      <c r="A4" t="s">
        <v>9</v>
      </c>
      <c r="B4" s="2">
        <v>190.779</v>
      </c>
      <c r="C4">
        <v>4.3912986230140634</v>
      </c>
      <c r="D4" s="2">
        <v>197.92500000000001</v>
      </c>
      <c r="E4">
        <v>3.5738936971074895</v>
      </c>
      <c r="F4" s="2">
        <v>188.672</v>
      </c>
      <c r="G4">
        <v>3.0432253858548171</v>
      </c>
      <c r="H4">
        <f>H1*0.4+B4*0.2+D4*0.2+F4*0.2</f>
        <v>195.43297736</v>
      </c>
      <c r="I4">
        <f>I1*0.4+C4*0.2+E4*0.2+G4*0.2</f>
        <v>3.6603355411952747</v>
      </c>
    </row>
    <row r="5" spans="1:9" x14ac:dyDescent="0.2">
      <c r="A5" t="s">
        <v>10</v>
      </c>
      <c r="B5" s="2">
        <v>236.58699999999999</v>
      </c>
      <c r="C5">
        <v>4.8070903726747458</v>
      </c>
      <c r="D5" s="2">
        <v>197.322</v>
      </c>
      <c r="E5">
        <v>3.5384661112293614</v>
      </c>
      <c r="F5" s="2">
        <v>116.605</v>
      </c>
      <c r="G5">
        <v>3.277872046653231</v>
      </c>
      <c r="H5">
        <f>H1*0.4+B5*0.2+D5*0.2+F5*0.2</f>
        <v>190.06057736000002</v>
      </c>
      <c r="I5">
        <f>I1*0.4+C5*0.2+E5*0.2+G5*0.2</f>
        <v>3.7833377061114679</v>
      </c>
    </row>
    <row r="6" spans="1:9" x14ac:dyDescent="0.2">
      <c r="A6" t="s">
        <v>11</v>
      </c>
      <c r="B6" s="2">
        <v>223.899</v>
      </c>
      <c r="C6">
        <v>4.2733932710731182</v>
      </c>
      <c r="D6" s="2">
        <v>176.27600000000001</v>
      </c>
      <c r="E6">
        <v>3.6063789171526466</v>
      </c>
      <c r="F6" s="2">
        <v>133.21</v>
      </c>
      <c r="G6">
        <v>2.9283726446963443</v>
      </c>
      <c r="H6">
        <f>H1*0.4+B6*0.2+D6*0.2+F6*0.2</f>
        <v>186.63477736000002</v>
      </c>
      <c r="I6">
        <f>I1*0.4+C6*0.2+E6*0.2+G6*0.2</f>
        <v>3.6202809665844216</v>
      </c>
    </row>
    <row r="7" spans="1:9" x14ac:dyDescent="0.2">
      <c r="A7" t="s">
        <v>12</v>
      </c>
      <c r="B7" s="2">
        <v>195.74</v>
      </c>
      <c r="C7">
        <v>4.8642002145703485</v>
      </c>
      <c r="D7" s="2">
        <v>173.864</v>
      </c>
      <c r="E7">
        <v>3.5792889269774073</v>
      </c>
      <c r="F7" s="2">
        <v>164.46100000000001</v>
      </c>
      <c r="G7">
        <v>2.8591430187096027</v>
      </c>
      <c r="H7">
        <f>H1*0.4+B7*0.2+D7*0.2+F7*0.2</f>
        <v>186.77077736000001</v>
      </c>
      <c r="I7">
        <f>I1*0.4+C7*0.2+E7*0.2+G7*0.2</f>
        <v>3.7191784320514722</v>
      </c>
    </row>
    <row r="8" spans="1:9" x14ac:dyDescent="0.2">
      <c r="A8" t="s">
        <v>13</v>
      </c>
      <c r="B8" s="2">
        <v>172.05199999999999</v>
      </c>
      <c r="C8">
        <v>4.8058052797991309</v>
      </c>
      <c r="D8" s="2">
        <v>149.51400000000001</v>
      </c>
      <c r="E8">
        <v>3.495295356956539</v>
      </c>
      <c r="F8" s="2">
        <v>134.04400000000001</v>
      </c>
      <c r="G8">
        <v>2.9998089433320398</v>
      </c>
      <c r="H8">
        <f>H1*0.4+B8*0.2+D8*0.2+F8*0.2</f>
        <v>171.07977736000004</v>
      </c>
      <c r="I8">
        <f>I1*0.4+C8*0.2+E8*0.2+G8*0.2</f>
        <v>3.7188339160175428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mingshuo Cai</dc:creator>
  <cp:lastModifiedBy>HP</cp:lastModifiedBy>
  <dcterms:created xsi:type="dcterms:W3CDTF">2015-06-05T18:19:34Z</dcterms:created>
  <dcterms:modified xsi:type="dcterms:W3CDTF">2023-09-09T18:20:57Z</dcterms:modified>
</cp:coreProperties>
</file>