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UMCM 2023\C题\Q2\Q2规划所用数据\"/>
    </mc:Choice>
  </mc:AlternateContent>
  <xr:revisionPtr revIDLastSave="0" documentId="13_ncr:1_{8CA58B69-006F-4E71-B2BC-2D756FC502B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<sst xmlns="http://schemas.openxmlformats.org/spreadsheetml/2006/main" count="14" uniqueCount="14">
  <si>
    <t xml:space="preserve"> 20年销量</t>
    <phoneticPr fontId="1" type="noConversion"/>
  </si>
  <si>
    <t>20年进价</t>
    <phoneticPr fontId="1" type="noConversion"/>
  </si>
  <si>
    <t xml:space="preserve"> 21年销量</t>
    <phoneticPr fontId="1" type="noConversion"/>
  </si>
  <si>
    <t>21年进价</t>
    <phoneticPr fontId="1" type="noConversion"/>
  </si>
  <si>
    <t>22年销量</t>
    <phoneticPr fontId="1" type="noConversion"/>
  </si>
  <si>
    <t>22年进价</t>
    <phoneticPr fontId="1" type="noConversion"/>
  </si>
  <si>
    <t>销售日期</t>
  </si>
  <si>
    <t>2020-07-01</t>
  </si>
  <si>
    <t>2020-07-02</t>
  </si>
  <si>
    <t>2020-07-03</t>
  </si>
  <si>
    <t>2020-07-04</t>
  </si>
  <si>
    <t>2020-07-05</t>
  </si>
  <si>
    <t>2020-07-06</t>
  </si>
  <si>
    <t>2020-07-07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</si>
</sst>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5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3" fillId="3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I2" sqref="I2:I8"/>
    </sheetView>
  </sheetViews>
  <sheetFormatPr defaultRowHeight="14.25" x14ac:dyDescent="0.2"/>
  <cols>
    <col min="9" max="9" width="12.75" bestFit="1" customWidth="1"/>
  </cols>
  <sheetData>
    <row r="1" spans="1:9" ht="19.5" x14ac:dyDescent="0.2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>
        <v>113.9209755</v>
      </c>
      <c r="I1" s="3">
        <v>3.7110029999999998</v>
      </c>
    </row>
    <row r="2" spans="1:9" x14ac:dyDescent="0.2">
      <c r="A2" t="s">
        <v>7</v>
      </c>
      <c r="B2" s="2">
        <v>76.715000000000003</v>
      </c>
      <c r="C2">
        <v>5.3191103434791103</v>
      </c>
      <c r="D2" s="2">
        <v>54.567</v>
      </c>
      <c r="E2">
        <v>3.4117976066120548</v>
      </c>
      <c r="F2" s="2">
        <v>25.326000000000001</v>
      </c>
      <c r="G2">
        <v>7.4851646529258469</v>
      </c>
      <c r="H2">
        <f>H1*0.4+B2*0.2+D2*0.2+F2*0.2</f>
        <v>76.889990200000014</v>
      </c>
      <c r="I2">
        <f>I1*0.4+C2*0.2+E2*0.2+G2*0.2</f>
        <v>4.7276157206034028</v>
      </c>
    </row>
    <row r="3" spans="1:9" x14ac:dyDescent="0.2">
      <c r="A3" t="s">
        <v>8</v>
      </c>
      <c r="B3" s="2">
        <v>66.063999999999993</v>
      </c>
      <c r="C3">
        <v>5.7044052736740145</v>
      </c>
      <c r="D3" s="2">
        <v>51.784999999999997</v>
      </c>
      <c r="E3">
        <v>4.2997485758424254</v>
      </c>
      <c r="F3" s="2">
        <v>55.999000000000002</v>
      </c>
      <c r="G3">
        <v>6.9668411935927423</v>
      </c>
      <c r="H3">
        <f>H1*0.4+B3*0.2+D3*0.2+F3*0.2</f>
        <v>80.337990199999993</v>
      </c>
      <c r="I3">
        <f>I1*0.4+C3*0.2+E3*0.2+G3*0.2</f>
        <v>4.8786002086218367</v>
      </c>
    </row>
    <row r="4" spans="1:9" x14ac:dyDescent="0.2">
      <c r="A4" t="s">
        <v>9</v>
      </c>
      <c r="B4" s="2">
        <v>64.253</v>
      </c>
      <c r="C4">
        <v>6.2537336778049273</v>
      </c>
      <c r="D4" s="2">
        <v>73.552000000000007</v>
      </c>
      <c r="E4">
        <v>3.9488439471394385</v>
      </c>
      <c r="F4" s="2">
        <v>58.67</v>
      </c>
      <c r="G4">
        <v>7.4735675813874218</v>
      </c>
      <c r="H4">
        <f>H1*0.4+B4*0.2+D4*0.2+F4*0.2</f>
        <v>84.863390199999998</v>
      </c>
      <c r="I4">
        <f>I1*0.4+C4*0.2+E4*0.2+G4*0.2</f>
        <v>5.0196302412663583</v>
      </c>
    </row>
    <row r="5" spans="1:9" x14ac:dyDescent="0.2">
      <c r="A5" t="s">
        <v>10</v>
      </c>
      <c r="B5" s="2">
        <v>81.281999999999996</v>
      </c>
      <c r="C5">
        <v>5.7146872616323421</v>
      </c>
      <c r="D5" s="2">
        <v>57.582999999999998</v>
      </c>
      <c r="E5">
        <v>4.1423651077574979</v>
      </c>
      <c r="F5" s="2">
        <v>47.457999999999998</v>
      </c>
      <c r="G5">
        <v>6.7325555227780356</v>
      </c>
      <c r="H5">
        <f>H1*0.4+B5*0.2+D5*0.2+F5*0.2</f>
        <v>82.832990200000012</v>
      </c>
      <c r="I5">
        <f>I1*0.4+C5*0.2+E5*0.2+G5*0.2</f>
        <v>4.8023227784335756</v>
      </c>
    </row>
    <row r="6" spans="1:9" x14ac:dyDescent="0.2">
      <c r="A6" t="s">
        <v>11</v>
      </c>
      <c r="B6" s="2">
        <v>98.495999999999995</v>
      </c>
      <c r="C6">
        <v>6.0411380157569852</v>
      </c>
      <c r="D6" s="2">
        <v>53.877000000000002</v>
      </c>
      <c r="E6">
        <v>4.3327399446888286</v>
      </c>
      <c r="F6" s="2">
        <v>49.728000000000002</v>
      </c>
      <c r="G6">
        <v>6.5738774935649928</v>
      </c>
      <c r="H6">
        <f>H1*0.4+B6*0.2+D6*0.2+F6*0.2</f>
        <v>85.988590200000004</v>
      </c>
      <c r="I6">
        <f>I1*0.4+C6*0.2+E6*0.2+G6*0.2</f>
        <v>4.8739522908021611</v>
      </c>
    </row>
    <row r="7" spans="1:9" x14ac:dyDescent="0.2">
      <c r="A7" t="s">
        <v>12</v>
      </c>
      <c r="B7" s="2">
        <v>58.682000000000002</v>
      </c>
      <c r="C7">
        <v>6.2249003101462117</v>
      </c>
      <c r="D7" s="2">
        <v>46.552999999999997</v>
      </c>
      <c r="E7">
        <v>3.8450886086825768</v>
      </c>
      <c r="F7" s="2">
        <v>51.119</v>
      </c>
      <c r="G7">
        <v>7.0142678847395299</v>
      </c>
      <c r="H7">
        <f>H1*0.4+B7*0.2+D7*0.2+F7*0.2</f>
        <v>76.839190200000004</v>
      </c>
      <c r="I7">
        <f>I1*0.4+C7*0.2+E7*0.2+G7*0.2</f>
        <v>4.9012525607136634</v>
      </c>
    </row>
    <row r="8" spans="1:9" x14ac:dyDescent="0.2">
      <c r="A8" t="s">
        <v>13</v>
      </c>
      <c r="B8" s="2">
        <v>42.213000000000001</v>
      </c>
      <c r="C8">
        <v>6.812150522350934</v>
      </c>
      <c r="D8" s="2">
        <v>38.244</v>
      </c>
      <c r="E8">
        <v>4.1401425060140156</v>
      </c>
      <c r="F8" s="2">
        <v>39.874000000000002</v>
      </c>
      <c r="G8">
        <v>7.918626674023173</v>
      </c>
      <c r="H8">
        <f>H1*0.4+B8*0.2+D8*0.2+F8*0.2</f>
        <v>69.634590200000005</v>
      </c>
      <c r="I8">
        <f>I1*0.4+C8*0.2+E8*0.2+G8*0.2</f>
        <v>5.2585851404776243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mingshuo Cai</dc:creator>
  <cp:lastModifiedBy>HP</cp:lastModifiedBy>
  <dcterms:created xsi:type="dcterms:W3CDTF">2015-06-05T18:19:34Z</dcterms:created>
  <dcterms:modified xsi:type="dcterms:W3CDTF">2023-09-09T19:46:50Z</dcterms:modified>
</cp:coreProperties>
</file>